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Training\Training Approved database\2017-18 approved list and letters\"/>
    </mc:Choice>
  </mc:AlternateContent>
  <bookViews>
    <workbookView xWindow="1392" yWindow="-180" windowWidth="15456" windowHeight="85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Sheet1!$A$2:$I$176</definedName>
    <definedName name="_xlnm.Print_Area" localSheetId="0">Sheet1!$A$1:$I$112</definedName>
  </definedNames>
  <calcPr calcId="162913"/>
</workbook>
</file>

<file path=xl/calcChain.xml><?xml version="1.0" encoding="utf-8"?>
<calcChain xmlns="http://schemas.openxmlformats.org/spreadsheetml/2006/main">
  <c r="XFD19" i="1" l="1"/>
  <c r="XFD18" i="1"/>
  <c r="XFD17" i="1"/>
  <c r="XFD46" i="1" l="1"/>
  <c r="XFD45" i="1" l="1"/>
  <c r="XFD44" i="1" l="1"/>
  <c r="XFD43" i="1" l="1"/>
  <c r="XFD22" i="1" l="1"/>
  <c r="XFD23" i="1"/>
  <c r="XFD24" i="1"/>
  <c r="XFD42" i="1" l="1"/>
  <c r="XFD41" i="1"/>
  <c r="XFD40" i="1"/>
  <c r="XFD39" i="1"/>
  <c r="XFD38" i="1" l="1"/>
  <c r="XFD37" i="1" l="1"/>
  <c r="XFD35" i="1" l="1"/>
  <c r="XFD34" i="1"/>
  <c r="XFD33" i="1"/>
  <c r="XFD32" i="1"/>
  <c r="XFD36" i="1" l="1"/>
  <c r="XFD31" i="1" l="1"/>
  <c r="XFD30" i="1" l="1"/>
  <c r="XFD29" i="1" l="1"/>
  <c r="XFD21" i="1" l="1"/>
  <c r="XFD6" i="1" l="1"/>
  <c r="XFD7" i="1"/>
  <c r="XFD11" i="1"/>
  <c r="XFD3" i="1"/>
  <c r="XFD14" i="1"/>
  <c r="XFD13" i="1"/>
  <c r="XFD27" i="1"/>
  <c r="XFD20" i="1"/>
  <c r="XFD15" i="1"/>
  <c r="XFD4" i="1"/>
  <c r="XFD28" i="1"/>
  <c r="XFD5" i="1"/>
  <c r="XFD10" i="1"/>
  <c r="XFD16" i="1"/>
  <c r="XFD12" i="1"/>
  <c r="XFD25" i="1"/>
  <c r="XFD26" i="1"/>
  <c r="XFD9" i="1"/>
</calcChain>
</file>

<file path=xl/sharedStrings.xml><?xml version="1.0" encoding="utf-8"?>
<sst xmlns="http://schemas.openxmlformats.org/spreadsheetml/2006/main" count="964" uniqueCount="504">
  <si>
    <t>Location</t>
  </si>
  <si>
    <t>Training Hours</t>
  </si>
  <si>
    <t>Sponsoring Organization</t>
  </si>
  <si>
    <t>Training Approval Code</t>
  </si>
  <si>
    <t>Training Title</t>
  </si>
  <si>
    <t>Domain</t>
  </si>
  <si>
    <t>Start Date</t>
  </si>
  <si>
    <t>End Date</t>
  </si>
  <si>
    <t>Contact Person Registration Info</t>
  </si>
  <si>
    <t>2017-2018 FRYSC Approved Trainings</t>
  </si>
  <si>
    <t>KASA 2017 Annual Leadership Institute</t>
  </si>
  <si>
    <t>Galt House, Louisville, KY</t>
  </si>
  <si>
    <t>up to 12</t>
  </si>
  <si>
    <t>KY Association of School Administrators</t>
  </si>
  <si>
    <t>http://server.kasa.org/kasa</t>
  </si>
  <si>
    <t>Educational systems &amp; academic support</t>
  </si>
  <si>
    <t>Victory over Violence 2017</t>
  </si>
  <si>
    <t>N KY Convention Center</t>
  </si>
  <si>
    <t>DFRYSC</t>
  </si>
  <si>
    <t>carol.leggett@ky.gov</t>
  </si>
  <si>
    <t>Social &amp; Emotional Needs</t>
  </si>
  <si>
    <t xml:space="preserve">School Wellness Training </t>
  </si>
  <si>
    <t>KVEC Hazard</t>
  </si>
  <si>
    <t>KDE/KVEC</t>
  </si>
  <si>
    <t>https://www.surveymonkey.com/r/NTF3D5C</t>
  </si>
  <si>
    <t>Child/Youth Health &amp; Development Needs</t>
  </si>
  <si>
    <t>Garland Building, London, KY</t>
  </si>
  <si>
    <t xml:space="preserve">KDE </t>
  </si>
  <si>
    <t>KEDC Ashland</t>
  </si>
  <si>
    <t>KDE/KEDC</t>
  </si>
  <si>
    <t>Trauma Informed Care</t>
  </si>
  <si>
    <t>Logsdon Community Center, Owensboro, KY</t>
  </si>
  <si>
    <t>RISE/U.K./Face It</t>
  </si>
  <si>
    <t>megan.houston@owensboro.kyschools.us</t>
  </si>
  <si>
    <t>Trauma and Recovery: Help and Hope</t>
  </si>
  <si>
    <t>Owensboro Regional Health, 1201 Pleasant Valley Rd. Owensboro, KY</t>
  </si>
  <si>
    <t>CASA, KY ASAP, GRHD</t>
  </si>
  <si>
    <t>sadkins@audubon-area.com</t>
  </si>
  <si>
    <t>KY MTSS: Interconnecting Systems Framework with PBIS &amp; Mental Health</t>
  </si>
  <si>
    <t>GRREC 230 Techology Way, Bowling Green</t>
  </si>
  <si>
    <t>GRREC, PPMHSC, KY AWARE</t>
  </si>
  <si>
    <t>kathy.maciel@grrec.org</t>
  </si>
  <si>
    <t>Bridges out of Poverty</t>
  </si>
  <si>
    <t>United Way, 118 N Third St., Danville, KY</t>
  </si>
  <si>
    <t>United Way</t>
  </si>
  <si>
    <t>alongwill@hkuw.org</t>
  </si>
  <si>
    <t>Family Development</t>
  </si>
  <si>
    <r>
      <t>Born Learning webinar -</t>
    </r>
    <r>
      <rPr>
        <b/>
        <sz val="11"/>
        <color theme="1"/>
        <rFont val="Calibri"/>
        <family val="2"/>
      </rPr>
      <t xml:space="preserve"> by invitation only</t>
    </r>
  </si>
  <si>
    <t>webinar</t>
  </si>
  <si>
    <t>katie.morris@ky.gov</t>
  </si>
  <si>
    <t>Parent Café Facilitator Training</t>
  </si>
  <si>
    <r>
      <t xml:space="preserve">Parent Café Facilitator Training </t>
    </r>
    <r>
      <rPr>
        <b/>
        <sz val="11"/>
        <rFont val="Calibri"/>
        <family val="2"/>
      </rPr>
      <t>for BLAs by invitation only</t>
    </r>
  </si>
  <si>
    <t>Paul Sawyier Library, Frankfort, KY</t>
  </si>
  <si>
    <t>KPFC, 207 Holmes St., Frankfort</t>
  </si>
  <si>
    <t>KY Partnership for Families and Children</t>
  </si>
  <si>
    <t>https://kypartnership.org/2016/08/11/parent-cafe-facilitator-training/</t>
  </si>
  <si>
    <t>Citizen Foster Care Review Board Annual Training</t>
  </si>
  <si>
    <t>Laurel Co. Health Dept, 525 Whitley St., London</t>
  </si>
  <si>
    <t>AOC</t>
  </si>
  <si>
    <t>CFCRB@kycourts.net</t>
  </si>
  <si>
    <t>Boone Co. Ext Office, 6028 Camp Ernst  Rd., Burlington</t>
  </si>
  <si>
    <t>Maryhurst, 1015 Dorsey Lane, Louisville</t>
  </si>
  <si>
    <t>Brother's BBQ Conf. Room 1055 N. Main, Madisonville</t>
  </si>
  <si>
    <t>PREPaRE Workshop Training of Trainers 1</t>
  </si>
  <si>
    <t>Hyatt Regency, 151 W. 5th St.  Cinncinnati</t>
  </si>
  <si>
    <t>cASA, KY ASAP, GRHD</t>
  </si>
  <si>
    <t>National Association of School Psychologists</t>
  </si>
  <si>
    <t>convention@naspweb.org</t>
  </si>
  <si>
    <t>Leadership Skills</t>
  </si>
  <si>
    <t>The role of law enforcement: Human Trafficking</t>
  </si>
  <si>
    <t>Office of the Attorney General; Lourdes</t>
  </si>
  <si>
    <t>270-415-3915</t>
  </si>
  <si>
    <t>Joe Creason Community Building, Benton, KY</t>
  </si>
  <si>
    <t>Lourdes Borders Community Room, Paducah, KY</t>
  </si>
  <si>
    <t>Developing Successful and Positive Suicide Prevention Messaging</t>
  </si>
  <si>
    <t>National Alliance for Suicide Prevention</t>
  </si>
  <si>
    <t xml:space="preserve">http://bit.ly/SPMmessaging </t>
  </si>
  <si>
    <t>Youth Mental Health First Aid</t>
  </si>
  <si>
    <t>ongoing</t>
  </si>
  <si>
    <t>various locations</t>
  </si>
  <si>
    <t>Mental Health agencies; KDE</t>
  </si>
  <si>
    <t>Center Operations</t>
  </si>
  <si>
    <t>http://chfs.ky.gov/dfrcvs/frysc/training.htm</t>
  </si>
  <si>
    <t>module</t>
  </si>
  <si>
    <t>FRYSC Advisory Council module</t>
  </si>
  <si>
    <t>Food in Kentucky</t>
  </si>
  <si>
    <t>Foundation for a Healthy KY</t>
  </si>
  <si>
    <t>https://cc.readytalk.com/registration/#/?meeting=tc8m1ihh9rq1&amp;campaign=wpsa89ipzifr</t>
  </si>
  <si>
    <t>Minority Advisory Council Training</t>
  </si>
  <si>
    <t>1189 Sunset Drive, Radcliff, KY</t>
  </si>
  <si>
    <t>deannasimcoe@kycourts.net</t>
  </si>
  <si>
    <t>KY Educational Collaborative for State Agency Children</t>
  </si>
  <si>
    <t>KECSAC At-Risk Summit</t>
  </si>
  <si>
    <t>Embassy Suites, Lexington, KY</t>
  </si>
  <si>
    <t>up to 11.5</t>
  </si>
  <si>
    <t>http://kecsac.eku.edu/kecsac-risk-summit-registration</t>
  </si>
  <si>
    <t>Crisis Recovery Team Update Summer 2017</t>
  </si>
  <si>
    <t>719/17</t>
  </si>
  <si>
    <t>GRREC</t>
  </si>
  <si>
    <t>tim.murley@grrec.org</t>
  </si>
  <si>
    <r>
      <t xml:space="preserve">Data and Evaluation - </t>
    </r>
    <r>
      <rPr>
        <b/>
        <sz val="11"/>
        <color theme="1"/>
        <rFont val="Calibri"/>
        <family val="2"/>
      </rPr>
      <t>Region 5 only</t>
    </r>
  </si>
  <si>
    <t>Capitol City Christian Church, 15 Locust Dr. Frankfort</t>
  </si>
  <si>
    <t>paul.cookendorfer@ky.gov</t>
  </si>
  <si>
    <t>Darkness to Light Facilitator Training</t>
  </si>
  <si>
    <t>Boy Scout Service Center, Knoxville, TN</t>
  </si>
  <si>
    <t>Darkness to Light</t>
  </si>
  <si>
    <t>ambler-brown@yahoo.com</t>
  </si>
  <si>
    <r>
      <t xml:space="preserve">New and Nearly New Training - </t>
    </r>
    <r>
      <rPr>
        <b/>
        <sz val="11"/>
        <color theme="1"/>
        <rFont val="Calibri"/>
        <family val="2"/>
      </rPr>
      <t>Region 6 only</t>
    </r>
  </si>
  <si>
    <t>barbara.pettus@ky.gov</t>
  </si>
  <si>
    <t>Nelson Co Library, 201 Cathedral Mnr, Bardstown, KY 40004</t>
  </si>
  <si>
    <r>
      <t>Laurel County Advisory Council Training -</t>
    </r>
    <r>
      <rPr>
        <b/>
        <sz val="11"/>
        <color theme="1"/>
        <rFont val="Calibri"/>
        <family val="2"/>
      </rPr>
      <t xml:space="preserve"> by invitation only </t>
    </r>
  </si>
  <si>
    <t>Laurel County</t>
  </si>
  <si>
    <t>maxine.reid@ky.gov</t>
  </si>
  <si>
    <t>up to 10</t>
  </si>
  <si>
    <t>DJJ/Juvenile Justice Advisory Board</t>
  </si>
  <si>
    <t>http://events.r20.constantcontact.com/register/event?oeidk=a07ee8mupz9db1c9701&amp;llr=u48zpc9ab</t>
  </si>
  <si>
    <t>Who are you becoming as a Leader?</t>
  </si>
  <si>
    <t>300 S. Third St., Paducah, KY</t>
  </si>
  <si>
    <t>Leadership Paducah Foundation, Inc.</t>
  </si>
  <si>
    <t>cfuller@mccracken.kyschools.us</t>
  </si>
  <si>
    <t>Natural Bridge State Park</t>
  </si>
  <si>
    <t>SAMHSA Strategic Planning Framework training</t>
  </si>
  <si>
    <t>Kentucky River RPC</t>
  </si>
  <si>
    <t>alicia.gaddis@hotmail.com</t>
  </si>
  <si>
    <t>Elgin Foundation Summer Dental Training</t>
  </si>
  <si>
    <t>Elgin Foundation</t>
  </si>
  <si>
    <t>tracy@elginfoundation.org</t>
  </si>
  <si>
    <t>Kids Are Worth It</t>
  </si>
  <si>
    <t>Crowne Plaza Hotel, Louisville</t>
  </si>
  <si>
    <t>Prevent Child Abuse KY</t>
  </si>
  <si>
    <t xml:space="preserve">www.pcaky.org </t>
  </si>
  <si>
    <t>Born Learning Academy - by invitation only</t>
  </si>
  <si>
    <t>NKY Convention Center, Covington, KY</t>
  </si>
  <si>
    <t xml:space="preserve">Engaging Dads to Build the 6 Protective Factors </t>
  </si>
  <si>
    <t>https://attendee.gotowebinar.com/register/1915814732310038530</t>
  </si>
  <si>
    <t>It Takes A Village - Substance Abuse &amp; Violence Intervention Conf.</t>
  </si>
  <si>
    <t>Northeast Christian Church, 900 Star Shoot, Lexington</t>
  </si>
  <si>
    <t>Dept of Social Work</t>
  </si>
  <si>
    <t xml:space="preserve">www.surveymonkey.com/rITAV2017 </t>
  </si>
  <si>
    <t>Social and Emotional Needs</t>
  </si>
  <si>
    <t xml:space="preserve">KPN Conference- Community Resilience:Building Strength through Prevention </t>
  </si>
  <si>
    <t>Kentucky Prevention Network</t>
  </si>
  <si>
    <t xml:space="preserve">http://kentuckypreventionnetwork.org </t>
  </si>
  <si>
    <t>Safe Sitter</t>
  </si>
  <si>
    <t>https://safesitter.org</t>
  </si>
  <si>
    <t xml:space="preserve">Safe Sitter instructor training </t>
  </si>
  <si>
    <t>online</t>
  </si>
  <si>
    <t>online module</t>
  </si>
  <si>
    <t>Kentucky &amp; the Opioid Epidemic</t>
  </si>
  <si>
    <t>London Community Center, 529 S. Main, London, KY</t>
  </si>
  <si>
    <t>Regional Prevention Center; Laurel Co. ASAP</t>
  </si>
  <si>
    <t>Laurel Co. A.S.A.P.</t>
  </si>
  <si>
    <r>
      <t xml:space="preserve">New and Nearly New Training - </t>
    </r>
    <r>
      <rPr>
        <b/>
        <sz val="11"/>
        <color theme="1"/>
        <rFont val="Calibri"/>
        <family val="2"/>
      </rPr>
      <t>Region 4 only</t>
    </r>
  </si>
  <si>
    <t>William E. Durr Public Library, 1992 Walton-Nicholson Rd., Independence, KY</t>
  </si>
  <si>
    <t>Region 4 DFRYSC</t>
  </si>
  <si>
    <t>Betty.pennington@ky.gov</t>
  </si>
  <si>
    <t>Taylor Co. Ext. Office, 1143 S. Columbia Av., Taylorsville</t>
  </si>
  <si>
    <t>Regions 6 &amp; 11 DFRYSC</t>
  </si>
  <si>
    <r>
      <t xml:space="preserve">Celebration of Science - </t>
    </r>
    <r>
      <rPr>
        <b/>
        <sz val="11"/>
        <color theme="1"/>
        <rFont val="Calibri"/>
        <family val="2"/>
      </rPr>
      <t>By invitation for Regions 6 &amp; 11 only</t>
    </r>
  </si>
  <si>
    <t>Grandparents as Parents Conference</t>
  </si>
  <si>
    <t>Madison Co. Ext. Office, 230 Duncannon Lane, Richmond</t>
  </si>
  <si>
    <t>Madison Co. Extension Office</t>
  </si>
  <si>
    <t>stephanie.beard@madison.kyschools.us</t>
  </si>
  <si>
    <r>
      <t xml:space="preserve">Delta Dental Oral Health Initiative - </t>
    </r>
    <r>
      <rPr>
        <b/>
        <sz val="11"/>
        <color theme="1"/>
        <rFont val="Calibri"/>
        <family val="2"/>
      </rPr>
      <t>By invitation only</t>
    </r>
  </si>
  <si>
    <t>Delta Dental of KY &amp; KY Youth Advocates</t>
  </si>
  <si>
    <t>mkalra@kyyouth.org</t>
  </si>
  <si>
    <t>Preventing Child Sexual Abuse in Youth-Serving Organizations…</t>
  </si>
  <si>
    <t>Maysville, KY</t>
  </si>
  <si>
    <t xml:space="preserve">http://www.pcaky.org/news/freetraining.html </t>
  </si>
  <si>
    <t>Paducah, KY</t>
  </si>
  <si>
    <t>Lexington, KY</t>
  </si>
  <si>
    <t>Elizabethtown, KY</t>
  </si>
  <si>
    <t>Bowling Green, KY</t>
  </si>
  <si>
    <t>Hazard, KY</t>
  </si>
  <si>
    <t>Hopkinsville, KY</t>
  </si>
  <si>
    <t>Covington, KY</t>
  </si>
  <si>
    <t>Louisville, KY</t>
  </si>
  <si>
    <t>Morehead, KY</t>
  </si>
  <si>
    <t>Somerset, KY</t>
  </si>
  <si>
    <t>KYACAC New Counselor College Counseling Training</t>
  </si>
  <si>
    <t>Gheens Academy, 4425 Preston Hwy, Louisville</t>
  </si>
  <si>
    <t>KYACAC</t>
  </si>
  <si>
    <t>jasmine.drinkard@jefferson.kyschools.us</t>
  </si>
  <si>
    <r>
      <t xml:space="preserve">New and Nearly New Training - Region 7 </t>
    </r>
    <r>
      <rPr>
        <b/>
        <sz val="11"/>
        <rFont val="Calibri"/>
        <family val="2"/>
      </rPr>
      <t xml:space="preserve">By Invitation Only </t>
    </r>
  </si>
  <si>
    <t>Region 7 DFRYSC</t>
  </si>
  <si>
    <t>wdouglas.jones@ky.gov</t>
  </si>
  <si>
    <t>Rowan Co. Central Library, 175 Beacon Hill Dr., Morehead</t>
  </si>
  <si>
    <r>
      <t xml:space="preserve">Evaluating Data - </t>
    </r>
    <r>
      <rPr>
        <b/>
        <sz val="11"/>
        <color theme="1"/>
        <rFont val="Calibri"/>
        <family val="2"/>
      </rPr>
      <t>Region 4 Only</t>
    </r>
  </si>
  <si>
    <t>General Butler SP, Carrollton</t>
  </si>
  <si>
    <t>Sources of Strength</t>
  </si>
  <si>
    <t>Burns MS, 410 Goetz Dr., Owensboro, KY</t>
  </si>
  <si>
    <t>River Valley Behavioral Health</t>
  </si>
  <si>
    <t>diannemcfarling@rvbh.com</t>
  </si>
  <si>
    <t>Leadership and Solid Waste Projects</t>
  </si>
  <si>
    <t>E. Kentucky PRIDE</t>
  </si>
  <si>
    <t>clenox@centertech.com</t>
  </si>
  <si>
    <t>Family Court Multi-Disciplanary Training</t>
  </si>
  <si>
    <t>Holbrook Judicial Center, 100 E. 2nd St. Owensboro</t>
  </si>
  <si>
    <t>Daviess Co. Family Court</t>
  </si>
  <si>
    <t>danaTackett@kycourts.net</t>
  </si>
  <si>
    <t xml:space="preserve">Bluegrass Comm. Action,111 Professional Ct. Frankfort, KY  </t>
  </si>
  <si>
    <t>Dept. of Public Health</t>
  </si>
  <si>
    <t xml:space="preserve"> https://www.surveymonkey.com/r/TOTREG </t>
  </si>
  <si>
    <t>KY Strengthening Families Training of Trainers</t>
  </si>
  <si>
    <t>Close the Deal</t>
  </si>
  <si>
    <t>KHEAA</t>
  </si>
  <si>
    <t>kdolan@kheaa.com</t>
  </si>
  <si>
    <t>207 Holmes St., Frankfort, KY</t>
  </si>
  <si>
    <t>700 Hope Hill Rd., Hope, KY</t>
  </si>
  <si>
    <t>Hope Hill Youth Services</t>
  </si>
  <si>
    <t>joys@hopehill.org</t>
  </si>
  <si>
    <t>Applied Suicide Intervention Skills Training (ASSIST)</t>
  </si>
  <si>
    <t xml:space="preserve">New Coordinator Orientation </t>
  </si>
  <si>
    <t>Embassy Suites East, 9940 Corporate Campus Dr. L'ville</t>
  </si>
  <si>
    <t>Bost Health Policy Forum</t>
  </si>
  <si>
    <t>Marriott Griffin Gate, 1800 Newtown Pike Lexington, KY</t>
  </si>
  <si>
    <t>akerley@healthy-ky.org</t>
  </si>
  <si>
    <t>2017 District Health Coordinator Seminar</t>
  </si>
  <si>
    <t>Kentucky Department of Education</t>
  </si>
  <si>
    <t>angela.mcdonald@education.ky.gov</t>
  </si>
  <si>
    <t>Community Assessment: steps, process, and outcomes</t>
  </si>
  <si>
    <t>heidi.bohman@northkey.org</t>
  </si>
  <si>
    <t>Lunch &amp; Learn: Oppositional Defiant Disorder and Reactive Defiant Disorder</t>
  </si>
  <si>
    <t>Lincoln Trail Behavioral Ctr, 3903 S. Wilson Rd., Radcliff</t>
  </si>
  <si>
    <t>kendra.scott@uhsinc.com</t>
  </si>
  <si>
    <t>Lincoln Trail Behavioral Health</t>
  </si>
  <si>
    <t>Northkey Regional Prevention Center</t>
  </si>
  <si>
    <t>Where Health and Education Meet</t>
  </si>
  <si>
    <t>Eastern KY Expo Center, 126 Main St. Pikeville, KY</t>
  </si>
  <si>
    <t>KVEC</t>
  </si>
  <si>
    <t>sandy.hogg@letcher.kyschools.us</t>
  </si>
  <si>
    <t>EKU Safety Symposium for School Counselors</t>
  </si>
  <si>
    <t>EKU, 521 Lancaster Ave., Richmond, KY</t>
  </si>
  <si>
    <t>EKU/KSBA</t>
  </si>
  <si>
    <t>beth.pritchett@ksba.org</t>
  </si>
  <si>
    <t>Lincoln County</t>
  </si>
  <si>
    <t>Region 6 DFRYSC</t>
  </si>
  <si>
    <t>Morehead Conference Center, Morehead, KY</t>
  </si>
  <si>
    <t>Knott Co. Sportsplex</t>
  </si>
  <si>
    <t>Region 8 DFRYSC</t>
  </si>
  <si>
    <t>teresa.combs@ky.gov</t>
  </si>
  <si>
    <t>Autism: Transitions Across the Lifespan</t>
  </si>
  <si>
    <t>Holiday Inn (Airport), Erlanger, KY</t>
  </si>
  <si>
    <t>BDHDID</t>
  </si>
  <si>
    <t xml:space="preserve">http://tinyurl.com/NKYTransitionSUMMIT </t>
  </si>
  <si>
    <r>
      <t xml:space="preserve">Trauma Informed Care </t>
    </r>
    <r>
      <rPr>
        <b/>
        <sz val="11"/>
        <color theme="1"/>
        <rFont val="Calibri"/>
        <family val="2"/>
      </rPr>
      <t>for educator learning collaboratives only</t>
    </r>
  </si>
  <si>
    <t>UK; JCPS</t>
  </si>
  <si>
    <t>mssilman0@email.uky.edu</t>
  </si>
  <si>
    <t>Suicide Prevention  Training</t>
  </si>
  <si>
    <t>Grant Co. Extension Office, Williamstown, KY</t>
  </si>
  <si>
    <t>Prevention Alliance</t>
  </si>
  <si>
    <t>Regions 5 &amp; 10 DFRYSC</t>
  </si>
  <si>
    <t>Lexington Public Library, 3000 Blake James Drive, Lexington</t>
  </si>
  <si>
    <r>
      <t xml:space="preserve">Born Learning - webinar- </t>
    </r>
    <r>
      <rPr>
        <b/>
        <sz val="11"/>
        <color theme="1"/>
        <rFont val="Calibri"/>
        <family val="2"/>
      </rPr>
      <t>by invitation only</t>
    </r>
  </si>
  <si>
    <r>
      <t xml:space="preserve">New and Nearly New Training - </t>
    </r>
    <r>
      <rPr>
        <b/>
        <sz val="11"/>
        <color theme="1"/>
        <rFont val="Calibri"/>
        <family val="2"/>
      </rPr>
      <t>Regions 5 &amp; 10 only</t>
    </r>
  </si>
  <si>
    <r>
      <t xml:space="preserve">Born Learning Community Sites webinar - </t>
    </r>
    <r>
      <rPr>
        <b/>
        <sz val="11"/>
        <color theme="1"/>
        <rFont val="Calibri"/>
        <family val="2"/>
      </rPr>
      <t xml:space="preserve">by invitation only </t>
    </r>
  </si>
  <si>
    <t>Eddyville, KY</t>
  </si>
  <si>
    <t>Region 1 DFRYSC</t>
  </si>
  <si>
    <t>teresa.dixon@ky.gov</t>
  </si>
  <si>
    <r>
      <t xml:space="preserve">Evaluating Data - </t>
    </r>
    <r>
      <rPr>
        <b/>
        <sz val="11"/>
        <color theme="1"/>
        <rFont val="Calibri"/>
        <family val="2"/>
      </rPr>
      <t>Region 1 only</t>
    </r>
  </si>
  <si>
    <t>Region 11 DFRYSC</t>
  </si>
  <si>
    <t>sherrie.martin@ky.gov</t>
  </si>
  <si>
    <t>Casey County</t>
  </si>
  <si>
    <t>Barren Co.</t>
  </si>
  <si>
    <t>Region 2 DFRYSC</t>
  </si>
  <si>
    <t>diannem.arnett@ky.gov</t>
  </si>
  <si>
    <t>Fall Institute</t>
  </si>
  <si>
    <t>Lexington Convention Center</t>
  </si>
  <si>
    <t>FRYSCKy, Inc., DFRYSC</t>
  </si>
  <si>
    <r>
      <t xml:space="preserve">Evaluating Data - </t>
    </r>
    <r>
      <rPr>
        <b/>
        <sz val="11"/>
        <color theme="1"/>
        <rFont val="Calibri"/>
        <family val="2"/>
      </rPr>
      <t>Region 7 only</t>
    </r>
  </si>
  <si>
    <r>
      <t xml:space="preserve">Evaluating Data - </t>
    </r>
    <r>
      <rPr>
        <b/>
        <sz val="11"/>
        <color theme="1"/>
        <rFont val="Calibri"/>
        <family val="2"/>
      </rPr>
      <t>Region 8 only</t>
    </r>
  </si>
  <si>
    <r>
      <t xml:space="preserve">FRYSC Counts: Data System overview - </t>
    </r>
    <r>
      <rPr>
        <b/>
        <sz val="11"/>
        <color theme="1"/>
        <rFont val="Calibri"/>
        <family val="2"/>
      </rPr>
      <t>Region 1 only</t>
    </r>
  </si>
  <si>
    <r>
      <t xml:space="preserve">FRYSC Counts: Data System overview - </t>
    </r>
    <r>
      <rPr>
        <b/>
        <sz val="11"/>
        <color theme="1"/>
        <rFont val="Calibri"/>
        <family val="2"/>
      </rPr>
      <t>Region 11 only</t>
    </r>
  </si>
  <si>
    <r>
      <t xml:space="preserve">FRYSC Counts: Data System overview - </t>
    </r>
    <r>
      <rPr>
        <b/>
        <sz val="11"/>
        <color theme="1"/>
        <rFont val="Calibri"/>
        <family val="2"/>
      </rPr>
      <t>Region 6 only</t>
    </r>
  </si>
  <si>
    <r>
      <t xml:space="preserve">FRYSC Counts: Data System overview - </t>
    </r>
    <r>
      <rPr>
        <b/>
        <sz val="11"/>
        <color theme="1"/>
        <rFont val="Calibri"/>
        <family val="2"/>
      </rPr>
      <t>Region 8 only</t>
    </r>
  </si>
  <si>
    <r>
      <t xml:space="preserve">FRYSC Counts: Data System overview -  </t>
    </r>
    <r>
      <rPr>
        <b/>
        <sz val="11"/>
        <color theme="1"/>
        <rFont val="Calibri"/>
        <family val="2"/>
      </rPr>
      <t>Region 2 only</t>
    </r>
  </si>
  <si>
    <t>Region 9 DFRYSC</t>
  </si>
  <si>
    <r>
      <t xml:space="preserve">FRYSC Basic Training - </t>
    </r>
    <r>
      <rPr>
        <b/>
        <sz val="11"/>
        <color theme="1"/>
        <rFont val="Calibri"/>
        <family val="2"/>
      </rPr>
      <t>Region 9 only</t>
    </r>
  </si>
  <si>
    <t>Garland Bldg., Laurel County</t>
  </si>
  <si>
    <t>National Coalition Academy - Drug Free Communities</t>
  </si>
  <si>
    <t>Del Mar, California</t>
  </si>
  <si>
    <t xml:space="preserve">Community Anti-Drug Coalitions of America </t>
  </si>
  <si>
    <t>wtedros@cadca.org</t>
  </si>
  <si>
    <t>Girls Who Code</t>
  </si>
  <si>
    <t>KY Out of School Alliance</t>
  </si>
  <si>
    <t>https://attendee.gotowebinar.com/register/4501223967351271426</t>
  </si>
  <si>
    <t>Northern KY Early Childhood Symposium</t>
  </si>
  <si>
    <t xml:space="preserve">brittney.howell@dayton.kyschools.us </t>
  </si>
  <si>
    <t>Northern KY Cooperative for Ed. Services</t>
  </si>
  <si>
    <t>St. Elizabeth Tech Education Center, Erlanger, KY</t>
  </si>
  <si>
    <t xml:space="preserve">Owensboro Independent Board of Ed. </t>
  </si>
  <si>
    <r>
      <rPr>
        <sz val="11"/>
        <color theme="1"/>
        <rFont val="Calibri"/>
        <family val="2"/>
      </rPr>
      <t>Evaluating Data  -</t>
    </r>
    <r>
      <rPr>
        <b/>
        <sz val="11"/>
        <color theme="1"/>
        <rFont val="Calibri"/>
        <family val="2"/>
      </rPr>
      <t xml:space="preserve"> Region 6 only</t>
    </r>
  </si>
  <si>
    <r>
      <t xml:space="preserve">FRYSC Counts: Data System overview - </t>
    </r>
    <r>
      <rPr>
        <b/>
        <sz val="11"/>
        <color theme="1"/>
        <rFont val="Calibri"/>
        <family val="2"/>
      </rPr>
      <t>Region 4 only</t>
    </r>
  </si>
  <si>
    <r>
      <t xml:space="preserve">FRYSC Counts: Data System overview- </t>
    </r>
    <r>
      <rPr>
        <b/>
        <sz val="11"/>
        <color theme="1"/>
        <rFont val="Calibri"/>
        <family val="2"/>
      </rPr>
      <t>Region 7 only</t>
    </r>
  </si>
  <si>
    <t>Prevention Academy - SAPSTraining</t>
  </si>
  <si>
    <t>Capitol Plaza Hotel, Frankfort, KY</t>
  </si>
  <si>
    <t xml:space="preserve"> http://tinyurl.com/preventionacademy2017</t>
  </si>
  <si>
    <t>KY Dept of Behavioral Health, Developmental &amp; Intellectual Disabilities</t>
  </si>
  <si>
    <t>The Summit - DCBS 101</t>
  </si>
  <si>
    <t>Webster Co. Extension Office, 1118 US Hwy 41A, Dixon, KY</t>
  </si>
  <si>
    <t>5th Judicial Circuit Court</t>
  </si>
  <si>
    <t>juliebrooks@kycourts.net</t>
  </si>
  <si>
    <r>
      <t>FRYSC Counts: Data System overview -</t>
    </r>
    <r>
      <rPr>
        <b/>
        <sz val="11"/>
        <color theme="1"/>
        <rFont val="Calibri"/>
        <family val="2"/>
      </rPr>
      <t xml:space="preserve"> Region 3 only</t>
    </r>
  </si>
  <si>
    <t>Jefferstown HS, Louisville, KY</t>
  </si>
  <si>
    <t>Region 3 DFRYSC</t>
  </si>
  <si>
    <t>naela.imanyara@ky.gov</t>
  </si>
  <si>
    <r>
      <t xml:space="preserve">Evaluating Data - </t>
    </r>
    <r>
      <rPr>
        <b/>
        <sz val="11"/>
        <color theme="1"/>
        <rFont val="Calibri"/>
        <family val="2"/>
      </rPr>
      <t>Region 3 only</t>
    </r>
  </si>
  <si>
    <r>
      <t>How to Evaluate Programming &amp; Use Google Docs-</t>
    </r>
    <r>
      <rPr>
        <b/>
        <sz val="11"/>
        <color theme="1"/>
        <rFont val="Calibri"/>
        <family val="2"/>
      </rPr>
      <t xml:space="preserve"> Region 2 only</t>
    </r>
  </si>
  <si>
    <r>
      <t xml:space="preserve">Evaluating Data - </t>
    </r>
    <r>
      <rPr>
        <b/>
        <sz val="11"/>
        <color theme="1"/>
        <rFont val="Calibri"/>
        <family val="2"/>
      </rPr>
      <t>Region 11 only</t>
    </r>
  </si>
  <si>
    <t>Meade Co. Extension Office, Brandenburg, KY</t>
  </si>
  <si>
    <t>Monroe Co. Family Wellness Center, Tompkinsville</t>
  </si>
  <si>
    <t>Sources of Strength Ambassador &amp; Program Technical Specialist Training</t>
  </si>
  <si>
    <t>Campbellsville University/Somerset Campus</t>
  </si>
  <si>
    <t>KY Dept of Behavioral Health</t>
  </si>
  <si>
    <t xml:space="preserve">https://www.surveymonkey.com/r/395WFNY </t>
  </si>
  <si>
    <t>Madisonville, Medical Park II Bldg. 8th Floor</t>
  </si>
  <si>
    <t>Centerstone, Linn Station Rd., Louisville, KY</t>
  </si>
  <si>
    <t>Lexington-Fayette Co. Health Department</t>
  </si>
  <si>
    <t>How, Why &amp; When the Court Can Intervene: Guardianship 202A and B</t>
  </si>
  <si>
    <t>Owensboro Regional Hospital Auditorium, 1201 Pleasant Valley Rd., Owensboro</t>
  </si>
  <si>
    <t>Daviess Co. Attorney's Office</t>
  </si>
  <si>
    <t>270-685-8442</t>
  </si>
  <si>
    <t>Abusive Head Trauma Recognition and Prevention</t>
  </si>
  <si>
    <t>1201 Pleasant Valley Rd. Owensboro, KY</t>
  </si>
  <si>
    <t>Owensboro Health</t>
  </si>
  <si>
    <t>Erica.wade@owensborohealth.org</t>
  </si>
  <si>
    <t>PREPaRE Workshop #2</t>
  </si>
  <si>
    <t>Elkhorn Crossing School, 2001 Frankfort Rd., Georgetown</t>
  </si>
  <si>
    <t xml:space="preserve">FRYSCKY Coalition; </t>
  </si>
  <si>
    <t>michelle.antle@grrec.org</t>
  </si>
  <si>
    <t>Double Tree Suites, 2601 Richmond Rd., Lexington</t>
  </si>
  <si>
    <t>http://stopyouthsuicide.com/registration.htm</t>
  </si>
  <si>
    <t>Stop Youth Suicide Campaign</t>
  </si>
  <si>
    <t xml:space="preserve">Staying Alive KY 2017: Stop Youth Suicide   </t>
  </si>
  <si>
    <t>Action for Healthy Kids</t>
  </si>
  <si>
    <t>Family &amp; Community Engagement 101: Maximizing Volunteers for Health</t>
  </si>
  <si>
    <t>11/1617</t>
  </si>
  <si>
    <t>http://www.actionforhealthykids.org/events/webinars</t>
  </si>
  <si>
    <t>Madisonville Community College</t>
  </si>
  <si>
    <t>KDE</t>
  </si>
  <si>
    <t>jamie.sparks@education.ky.gov</t>
  </si>
  <si>
    <t>Lunch &amp; Learn: Casey's Law</t>
  </si>
  <si>
    <r>
      <t xml:space="preserve">FRYSC Counts: Data System overview - </t>
    </r>
    <r>
      <rPr>
        <b/>
        <sz val="11"/>
        <color theme="1"/>
        <rFont val="Calibri"/>
        <family val="2"/>
      </rPr>
      <t>Region 2 only</t>
    </r>
  </si>
  <si>
    <t>Connect the Dots - Training of Trainers</t>
  </si>
  <si>
    <t>Dept for Public Health</t>
  </si>
  <si>
    <t>https://www.surveymonkey.com/r/CTD4PARENTS</t>
  </si>
  <si>
    <t>Henderson</t>
  </si>
  <si>
    <t>Johnson County Community of Hope Conference</t>
  </si>
  <si>
    <t>Ramada Inn, Paintsville, KY</t>
  </si>
  <si>
    <t>Johnson Co. Community of Health</t>
  </si>
  <si>
    <t>ron.webb@ky.gov</t>
  </si>
  <si>
    <t>Parchment Connect 2017:Kentucky</t>
  </si>
  <si>
    <t>Eastern KY University</t>
  </si>
  <si>
    <t>EKU</t>
  </si>
  <si>
    <t>lwoomer@parchment.com</t>
  </si>
  <si>
    <t>enrichfamilies@comcast.net</t>
  </si>
  <si>
    <t>KPFC/LaDonna Butler</t>
  </si>
  <si>
    <t>NBA Math Hoops Training</t>
  </si>
  <si>
    <t>MTEC Building, 755 Industrial Rd., Madisonville, KY</t>
  </si>
  <si>
    <t xml:space="preserve">http://kyoutofschoolalliance.org/training/calendar/#cid=866&amp;wid=401 </t>
  </si>
  <si>
    <t>YMCA, 545 S. 2nd St., Louisville, KY</t>
  </si>
  <si>
    <t>Jackson Energy, 177 Barbourville Rd., London, KY</t>
  </si>
  <si>
    <t>Military Child</t>
  </si>
  <si>
    <t>Life Learning Center, 20 W. 18th St., Covington</t>
  </si>
  <si>
    <t>Shannon.gillie@northkey.org</t>
  </si>
  <si>
    <t>Trauma Informed Care Training</t>
  </si>
  <si>
    <t>MSU, Paducah Campus, 4430 Ave. Paducah, KY</t>
  </si>
  <si>
    <t>Wellcare, Purchase District Health Dept., etc</t>
  </si>
  <si>
    <t>Jarrod.roberts@wellcare.com</t>
  </si>
  <si>
    <t>KY Counseling Association Annual Conference</t>
  </si>
  <si>
    <t>KY Counseling Assoc.</t>
  </si>
  <si>
    <t>www.kyca.org</t>
  </si>
  <si>
    <t>Kenton County Alliance 2017</t>
  </si>
  <si>
    <t>Edgewood Senior Ctr, 550 Freedom Park Dr., Edgewood, KY</t>
  </si>
  <si>
    <t>Kenton County Alliance</t>
  </si>
  <si>
    <t>diana.otoole@erlanger.kyschools.us</t>
  </si>
  <si>
    <t>Murray State University</t>
  </si>
  <si>
    <t>Status of Women Summit 2</t>
  </si>
  <si>
    <t>102 Curris Center, Murray, KY</t>
  </si>
  <si>
    <t>jduncan35@murraystate.edu</t>
  </si>
  <si>
    <t>JJAB annual conf.:Strengthening the Community Response to Increase…</t>
  </si>
  <si>
    <t>Children's Enviornmental Health Summit</t>
  </si>
  <si>
    <t>WKU Knicely Center, 2355 Nashville Rd., Bowling Green</t>
  </si>
  <si>
    <t>KY Dept for Public Health/BRDHD</t>
  </si>
  <si>
    <t xml:space="preserve">https://www.eventbrite.com/e/childrens-environmental-health-summit-registration-37916983719 </t>
  </si>
  <si>
    <t>Partners in Prevention</t>
  </si>
  <si>
    <t>Floyd Co. Extension, 3490 KY Route 321, Prestonsburg</t>
  </si>
  <si>
    <t>lchowning@pcaky.org</t>
  </si>
  <si>
    <t>GRADD Board Room, 300 GRADD Way, Owensboro</t>
  </si>
  <si>
    <t>Implicit Bias Training</t>
  </si>
  <si>
    <t xml:space="preserve">AOC, 1001 Vandalay Dr., Frankfort, KY </t>
  </si>
  <si>
    <t>Administrative Office of the Courts</t>
  </si>
  <si>
    <t>up to 6.75</t>
  </si>
  <si>
    <t>Human Service Training Day for Community Partners</t>
  </si>
  <si>
    <t>Clark Co. Extension Office, 1400 Fortune Dr., Winchester</t>
  </si>
  <si>
    <t>Clark Co. HANDS</t>
  </si>
  <si>
    <t>859-744-4482</t>
  </si>
  <si>
    <r>
      <t xml:space="preserve">The FRYSC Role in Novice Reduction - </t>
    </r>
    <r>
      <rPr>
        <b/>
        <sz val="11"/>
        <color theme="1"/>
        <rFont val="Calibri"/>
        <family val="2"/>
      </rPr>
      <t>Region 11 only</t>
    </r>
  </si>
  <si>
    <t>Born Learning webinar - by invitation only</t>
  </si>
  <si>
    <t>Expand Student Options w/Career &amp; Technical Education</t>
  </si>
  <si>
    <t>fueleducation</t>
  </si>
  <si>
    <t>CustServ@eSchoolNews.com</t>
  </si>
  <si>
    <t>How Do They Do it? Grade-level reading and communities moving the needle</t>
  </si>
  <si>
    <t>Kentucky Out of School Alliance</t>
  </si>
  <si>
    <t>http://kyoutofschoolalliance.org/training/calendar/#id=10155&amp;cid=866&amp;wid=401&amp;type=Cal</t>
  </si>
  <si>
    <t>Best Practice for a Successful Transition to Kindergarten</t>
  </si>
  <si>
    <t>Chronic Absence 101</t>
  </si>
  <si>
    <t>Developing an Action Plan for Summer</t>
  </si>
  <si>
    <r>
      <t xml:space="preserve">Evaluating Data - </t>
    </r>
    <r>
      <rPr>
        <b/>
        <sz val="11"/>
        <color theme="1"/>
        <rFont val="Calibri"/>
        <family val="2"/>
      </rPr>
      <t>Region 10 only</t>
    </r>
  </si>
  <si>
    <t>Region 10 DFRYSC</t>
  </si>
  <si>
    <t>mary.jennings@ky.gov</t>
  </si>
  <si>
    <r>
      <t>FRYSC Counts: Data System overview -</t>
    </r>
    <r>
      <rPr>
        <b/>
        <sz val="11"/>
        <color theme="1"/>
        <rFont val="Calibri"/>
        <family val="2"/>
      </rPr>
      <t xml:space="preserve"> Region 10 only</t>
    </r>
  </si>
  <si>
    <t>frysckycoalition@me.com</t>
  </si>
  <si>
    <r>
      <t xml:space="preserve">FRYSC Counts: Data System overview </t>
    </r>
    <r>
      <rPr>
        <b/>
        <sz val="11"/>
        <color theme="1"/>
        <rFont val="Calibri"/>
        <family val="2"/>
      </rPr>
      <t>Region 5 only</t>
    </r>
  </si>
  <si>
    <t>Region 5 DFRYSC</t>
  </si>
  <si>
    <t>Best Practices Symposium on Mental Health &amp; Addiction Treatment</t>
  </si>
  <si>
    <t>Lexington Counseling and Psychiatry</t>
  </si>
  <si>
    <t>geoffwilson914@gmail.com</t>
  </si>
  <si>
    <t>Progressive Ag Safety Day training</t>
  </si>
  <si>
    <t>Blue Licks SRP, Carlisle, KY</t>
  </si>
  <si>
    <t>Progressive Agriculture Foundation</t>
  </si>
  <si>
    <t>sreynolds@progressive.org</t>
  </si>
  <si>
    <r>
      <t xml:space="preserve">Google Docs for FRYSC Coordinators - </t>
    </r>
    <r>
      <rPr>
        <b/>
        <sz val="11"/>
        <color theme="1"/>
        <rFont val="Calibri"/>
        <family val="2"/>
      </rPr>
      <t>Region 6 only</t>
    </r>
  </si>
  <si>
    <t>Human Trafficking</t>
  </si>
  <si>
    <t>Dry Ridge Christian Church, 13 School St., Dry Ridge, KY</t>
  </si>
  <si>
    <t>NKY Community Action</t>
  </si>
  <si>
    <t>scarney@nkcac.org</t>
  </si>
  <si>
    <r>
      <t>CPP Training -</t>
    </r>
    <r>
      <rPr>
        <b/>
        <sz val="11"/>
        <color theme="1"/>
        <rFont val="Calibri"/>
        <family val="2"/>
      </rPr>
      <t xml:space="preserve"> Region 4 only</t>
    </r>
  </si>
  <si>
    <r>
      <t xml:space="preserve">Born Learning  webinar by </t>
    </r>
    <r>
      <rPr>
        <b/>
        <sz val="11"/>
        <color theme="1"/>
        <rFont val="Calibri"/>
        <family val="2"/>
      </rPr>
      <t>invitation only - veteran sites</t>
    </r>
  </si>
  <si>
    <r>
      <t xml:space="preserve">Born Learning webinar - </t>
    </r>
    <r>
      <rPr>
        <b/>
        <sz val="11"/>
        <color theme="1"/>
        <rFont val="Calibri"/>
        <family val="2"/>
      </rPr>
      <t>by invitation only 1 year sites</t>
    </r>
  </si>
  <si>
    <r>
      <t xml:space="preserve">Born Learning webinar - </t>
    </r>
    <r>
      <rPr>
        <b/>
        <sz val="11"/>
        <color theme="1"/>
        <rFont val="Calibri"/>
        <family val="2"/>
      </rPr>
      <t>by invitation only Veteran Sites</t>
    </r>
  </si>
  <si>
    <r>
      <t>Born Learning webinar -</t>
    </r>
    <r>
      <rPr>
        <b/>
        <sz val="11"/>
        <color theme="1"/>
        <rFont val="Calibri"/>
        <family val="2"/>
      </rPr>
      <t xml:space="preserve"> by invitation only Veteran Sites</t>
    </r>
  </si>
  <si>
    <t>2017 KY Housing Corp CCI Summit</t>
  </si>
  <si>
    <t>The Silo Event Center, 110 John Rives Rd., Hopkinsville</t>
  </si>
  <si>
    <t>KY Housing Corporation</t>
  </si>
  <si>
    <t>http://www.kyhousing.org/Conference/2017-Housing-CCI-Summit/Pages/default.aspx</t>
  </si>
  <si>
    <t>Frankfort, KY</t>
  </si>
  <si>
    <t>Developing Talents and Removing Barriers</t>
  </si>
  <si>
    <t>Mountain Arts Center, Prestonsburg, KY</t>
  </si>
  <si>
    <t>https://www.surveymonkey.com/r/CZ5YGP8</t>
  </si>
  <si>
    <t>KY Labor Cabinet</t>
  </si>
  <si>
    <t>11th Annual Addiction &amp; Compulsive Behaviors Symposium</t>
  </si>
  <si>
    <t>Baptist Health; 4 Rivers Behavioral Health</t>
  </si>
  <si>
    <t>sjones@bhsi.com</t>
  </si>
  <si>
    <t>NCHE webinar - Paving the Way to College for Homeless Students</t>
  </si>
  <si>
    <t>National Center for Homeless Education</t>
  </si>
  <si>
    <t>https://nche.ed.gov/web/group.php</t>
  </si>
  <si>
    <t>Homelss Ed. 101:primer on Supporting Children &amp; Youth Experiencing Homeless</t>
  </si>
  <si>
    <t>Critical Mental Health Challenges in School</t>
  </si>
  <si>
    <t>Developmental Resources</t>
  </si>
  <si>
    <t>pd@accutrain.com</t>
  </si>
  <si>
    <t>Newborns with Neonatal Abstinence Syndrome</t>
  </si>
  <si>
    <t>Dept. of Public Health; March of Dimes</t>
  </si>
  <si>
    <t xml:space="preserve"> kyperinatal@aol.com</t>
  </si>
  <si>
    <t>UK Counselor Exchange</t>
  </si>
  <si>
    <t>Embassy Suites RiverCenter, Covington KY</t>
  </si>
  <si>
    <t>rebecca.cole2@uky.edu</t>
  </si>
  <si>
    <t xml:space="preserve">UK </t>
  </si>
  <si>
    <r>
      <t xml:space="preserve">Developing Effective Family/School Partnerships - </t>
    </r>
    <r>
      <rPr>
        <b/>
        <sz val="11"/>
        <color theme="1"/>
        <rFont val="Calibri"/>
        <family val="2"/>
      </rPr>
      <t>Region 5 only</t>
    </r>
  </si>
  <si>
    <t>DFRYSC - Region 5</t>
  </si>
  <si>
    <t>Capitol City Christian, Frankfort, KY</t>
  </si>
  <si>
    <t>Facilitating Grief Recovery</t>
  </si>
  <si>
    <t>Richmond, KY</t>
  </si>
  <si>
    <t>RENEW Center</t>
  </si>
  <si>
    <t>renewctr@gmail.com</t>
  </si>
  <si>
    <t>Drugs/Alcohol/Tobacco Don't Fit Conference 2017</t>
  </si>
  <si>
    <t>Trace Creek Baptist Church, Mayfield, KY</t>
  </si>
  <si>
    <t>Four Rivers Behavioral Health</t>
  </si>
  <si>
    <t>ewalsh@4rbh.org</t>
  </si>
  <si>
    <t>KY Rivers Caregivers Count Conference</t>
  </si>
  <si>
    <t>Perry Co. Public Library, 289 Black God Blvd., Hazard, KY</t>
  </si>
  <si>
    <t>KY River ADD</t>
  </si>
  <si>
    <t>stacie@kradd.org</t>
  </si>
  <si>
    <t>Evidence Based Research on Neonatal Abstinence Syndrome</t>
  </si>
  <si>
    <t>NKY University Student Union #107, Highland Heights, KY</t>
  </si>
  <si>
    <t xml:space="preserve">ORVARC </t>
  </si>
  <si>
    <t>orvarc@nku.edu</t>
  </si>
  <si>
    <t>Graduated Response Training</t>
  </si>
  <si>
    <t>Garrard Co. Extension Office, 1302 Stanford St., Lancaster</t>
  </si>
  <si>
    <t>ebmoreland@bluegrass.org</t>
  </si>
  <si>
    <t>Clarion Hotel, Newtown Pike, Lexington</t>
  </si>
  <si>
    <r>
      <t xml:space="preserve">I Thought I Was a People Person… </t>
    </r>
    <r>
      <rPr>
        <b/>
        <sz val="11"/>
        <color theme="1"/>
        <rFont val="Calibri"/>
        <family val="2"/>
      </rPr>
      <t>(Regions 4 &amp; 10 only)</t>
    </r>
  </si>
  <si>
    <t>DFRYSC Regions 4 &amp; 10</t>
  </si>
  <si>
    <r>
      <t xml:space="preserve">IC Training for New Coordinators - </t>
    </r>
    <r>
      <rPr>
        <b/>
        <sz val="11"/>
        <color theme="1"/>
        <rFont val="Calibri"/>
        <family val="2"/>
      </rPr>
      <t>by invitation only</t>
    </r>
  </si>
  <si>
    <t>web-based training</t>
  </si>
  <si>
    <t>Effective Strategies to Engage Families</t>
  </si>
  <si>
    <t>21st CCLC</t>
  </si>
  <si>
    <t>Jennifer Brady</t>
  </si>
  <si>
    <t>Citizen Foster Care Review Board Chair/Vice ChairTraining</t>
  </si>
  <si>
    <t>1001 Vandalay, Frankfort, KY</t>
  </si>
  <si>
    <t>KEDC, 904 Rose Road, Ashland, KY</t>
  </si>
  <si>
    <t>AOC, DJJ, DBHDID</t>
  </si>
  <si>
    <t>clay.barber@pahways-ky.org</t>
  </si>
  <si>
    <r>
      <t xml:space="preserve">Strengthening Famililes; CPP review - </t>
    </r>
    <r>
      <rPr>
        <b/>
        <sz val="11"/>
        <color theme="1"/>
        <rFont val="Calibri"/>
        <family val="2"/>
      </rPr>
      <t>Region 8 only</t>
    </r>
  </si>
  <si>
    <t xml:space="preserve">Breathitt Co. Extension Office,Jackson, KY </t>
  </si>
  <si>
    <t>DFRYSC - Region 8</t>
  </si>
  <si>
    <t>Family Development; Center Operations</t>
  </si>
  <si>
    <t xml:space="preserve">Perry Central HS Library,  305 Park Ave, Hazard, KY </t>
  </si>
  <si>
    <t xml:space="preserve">Pike Co. Public Library,  119 College St, Pikeville, KY </t>
  </si>
  <si>
    <t>Hardin Co. Industries, 320 Ring Rd. Room 2, E'town</t>
  </si>
  <si>
    <t>chobbs@communicare.org</t>
  </si>
  <si>
    <t>Military 101 - Understanding Military and Those Who Serve</t>
  </si>
  <si>
    <t>Regional Prevention Center of Comprehend</t>
  </si>
  <si>
    <t>jgordley@comprehendinc.org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</si>
</sst>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0.0"/>
  </numFmts>
  <fonts count="4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14"/>
      <color theme="0"/>
      <name val="Garamond"/>
      <family val="1"/>
    </font>
    <font>
      <b/>
      <sz val="12"/>
      <color rgb="FF002060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u/>
      <sz val="11"/>
      <color theme="10"/>
      <name val="Arial"/>
      <family val="2"/>
    </font>
    <font>
      <b/>
      <sz val="12"/>
      <name val="Garamond"/>
      <family val="1"/>
    </font>
    <font>
      <b/>
      <sz val="11"/>
      <color rgb="FF002060"/>
      <name val="Garamond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4"/>
      <name val="Garamond"/>
      <family val="1"/>
    </font>
    <font>
      <u/>
      <sz val="11"/>
      <color rgb="FF0463C1"/>
      <name val="Calibri"/>
      <family val="2"/>
    </font>
    <font>
      <sz val="9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52">
    <xf numFmtId="0" fontId="0" fillId="0" borderId="0" xfId="0"/>
    <xf numFmtId="0" fontId="23" fillId="0" borderId="1" xfId="0" applyFont="1" applyBorder="1" applyAlignment="1">
      <alignment horizontal="center" vertical="center" wrapText="1"/>
    </xf>
    <xf numFmtId="0" fontId="23" fillId="4" borderId="1" xfId="0" applyFont="1" applyFill="1" applyBorder="1"/>
    <xf numFmtId="0" fontId="23" fillId="0" borderId="1" xfId="0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wrapText="1"/>
    </xf>
    <xf numFmtId="14" fontId="28" fillId="5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wrapText="1"/>
    </xf>
    <xf numFmtId="14" fontId="32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14" fontId="28" fillId="0" borderId="1" xfId="0" applyNumberFormat="1" applyFont="1" applyBorder="1" applyAlignment="1">
      <alignment horizontal="center" wrapText="1"/>
    </xf>
    <xf numFmtId="14" fontId="28" fillId="5" borderId="1" xfId="0" applyNumberFormat="1" applyFont="1" applyFill="1" applyBorder="1" applyAlignment="1">
      <alignment horizontal="center" wrapText="1"/>
    </xf>
    <xf numFmtId="16" fontId="28" fillId="5" borderId="1" xfId="0" applyNumberFormat="1" applyFont="1" applyFill="1" applyBorder="1" applyAlignment="1">
      <alignment horizontal="center" vertical="center" wrapText="1"/>
    </xf>
    <xf numFmtId="164" fontId="28" fillId="5" borderId="1" xfId="0" applyNumberFormat="1" applyFont="1" applyFill="1" applyBorder="1" applyAlignment="1">
      <alignment horizontal="center"/>
    </xf>
    <xf numFmtId="0" fontId="27" fillId="0" borderId="1" xfId="1" applyFont="1" applyBorder="1" applyAlignment="1">
      <alignment horizontal="center" wrapText="1"/>
    </xf>
    <xf numFmtId="14" fontId="28" fillId="0" borderId="1" xfId="0" applyNumberFormat="1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wrapText="1"/>
    </xf>
    <xf numFmtId="164" fontId="27" fillId="5" borderId="1" xfId="0" applyNumberFormat="1" applyFont="1" applyFill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164" fontId="28" fillId="5" borderId="1" xfId="0" applyNumberFormat="1" applyFont="1" applyFill="1" applyBorder="1" applyAlignment="1">
      <alignment horizontal="center" wrapText="1"/>
    </xf>
    <xf numFmtId="164" fontId="27" fillId="0" borderId="1" xfId="0" applyNumberFormat="1" applyFont="1" applyFill="1" applyBorder="1" applyAlignment="1">
      <alignment horizontal="center" wrapText="1"/>
    </xf>
    <xf numFmtId="164" fontId="28" fillId="0" borderId="1" xfId="0" applyNumberFormat="1" applyFont="1" applyFill="1" applyBorder="1" applyAlignment="1">
      <alignment horizontal="center" wrapText="1"/>
    </xf>
    <xf numFmtId="164" fontId="23" fillId="0" borderId="1" xfId="0" applyNumberFormat="1" applyFont="1" applyBorder="1" applyAlignment="1">
      <alignment horizontal="center" wrapText="1"/>
    </xf>
    <xf numFmtId="14" fontId="21" fillId="2" borderId="1" xfId="0" applyNumberFormat="1" applyFont="1" applyFill="1" applyBorder="1" applyAlignment="1">
      <alignment horizontal="center" wrapText="1"/>
    </xf>
    <xf numFmtId="14" fontId="27" fillId="5" borderId="1" xfId="0" applyNumberFormat="1" applyFont="1" applyFill="1" applyBorder="1" applyAlignment="1">
      <alignment horizontal="center" wrapText="1"/>
    </xf>
    <xf numFmtId="14" fontId="27" fillId="0" borderId="1" xfId="0" applyNumberFormat="1" applyFont="1" applyFill="1" applyBorder="1" applyAlignment="1">
      <alignment horizontal="center" wrapText="1"/>
    </xf>
    <xf numFmtId="14" fontId="23" fillId="0" borderId="1" xfId="0" applyNumberFormat="1" applyFont="1" applyBorder="1" applyAlignment="1">
      <alignment horizontal="center" wrapText="1"/>
    </xf>
    <xf numFmtId="0" fontId="35" fillId="0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17" fillId="3" borderId="1" xfId="0" applyFont="1" applyFill="1" applyBorder="1"/>
    <xf numFmtId="0" fontId="19" fillId="3" borderId="1" xfId="0" applyFont="1" applyFill="1" applyBorder="1"/>
    <xf numFmtId="165" fontId="21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/>
    <xf numFmtId="165" fontId="28" fillId="0" borderId="1" xfId="0" applyNumberFormat="1" applyFont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0" fontId="29" fillId="0" borderId="1" xfId="1" applyFont="1" applyBorder="1" applyAlignment="1">
      <alignment horizontal="center"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/>
    <xf numFmtId="165" fontId="2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165" fontId="2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 wrapText="1"/>
    </xf>
    <xf numFmtId="164" fontId="19" fillId="0" borderId="1" xfId="0" applyNumberFormat="1" applyFont="1" applyBorder="1" applyAlignment="1">
      <alignment horizont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32" fillId="5" borderId="1" xfId="0" applyFont="1" applyFill="1" applyBorder="1" applyAlignment="1">
      <alignment wrapText="1"/>
    </xf>
    <xf numFmtId="0" fontId="31" fillId="5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wrapText="1"/>
    </xf>
    <xf numFmtId="0" fontId="27" fillId="5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9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6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4" fillId="5" borderId="1" xfId="1" applyFill="1" applyBorder="1" applyAlignment="1">
      <alignment horizontal="left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left" vertical="center" wrapText="1"/>
    </xf>
    <xf numFmtId="0" fontId="24" fillId="0" borderId="1" xfId="1" applyBorder="1"/>
    <xf numFmtId="0" fontId="0" fillId="0" borderId="0" xfId="0" applyBorder="1"/>
    <xf numFmtId="0" fontId="33" fillId="0" borderId="1" xfId="0" applyFont="1" applyBorder="1" applyAlignment="1">
      <alignment vertical="center" wrapText="1"/>
    </xf>
    <xf numFmtId="0" fontId="24" fillId="0" borderId="1" xfId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4" fillId="0" borderId="0" xfId="1" applyBorder="1" applyAlignment="1">
      <alignment horizontal="left" vertical="center" wrapText="1"/>
    </xf>
    <xf numFmtId="0" fontId="24" fillId="5" borderId="0" xfId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24" fillId="0" borderId="1" xfId="1" applyBorder="1" applyAlignment="1">
      <alignment horizontal="left"/>
    </xf>
    <xf numFmtId="0" fontId="24" fillId="0" borderId="1" xfId="1" applyBorder="1" applyAlignment="1">
      <alignment horizontal="left" wrapText="1"/>
    </xf>
    <xf numFmtId="1" fontId="27" fillId="5" borderId="1" xfId="0" applyNumberFormat="1" applyFont="1" applyFill="1" applyBorder="1" applyAlignment="1">
      <alignment horizontal="center" vertical="center" wrapText="1"/>
    </xf>
    <xf numFmtId="0" fontId="24" fillId="0" borderId="1" xfId="1" applyBorder="1" applyAlignment="1">
      <alignment horizontal="center" wrapText="1"/>
    </xf>
    <xf numFmtId="14" fontId="28" fillId="0" borderId="1" xfId="0" applyNumberFormat="1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wrapText="1"/>
    </xf>
    <xf numFmtId="0" fontId="24" fillId="0" borderId="0" xfId="1" applyBorder="1" applyAlignment="1">
      <alignment horizontal="left"/>
    </xf>
    <xf numFmtId="0" fontId="28" fillId="0" borderId="1" xfId="0" applyFont="1" applyFill="1" applyBorder="1" applyAlignment="1">
      <alignment horizontal="left" vertical="top" wrapText="1"/>
    </xf>
    <xf numFmtId="0" fontId="24" fillId="5" borderId="1" xfId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8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4" fillId="0" borderId="1" xfId="1" applyBorder="1" applyAlignment="1">
      <alignment wrapText="1"/>
    </xf>
    <xf numFmtId="14" fontId="28" fillId="5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4" fillId="0" borderId="0" xfId="1" applyBorder="1" applyAlignment="1">
      <alignment horizontal="left" wrapText="1"/>
    </xf>
    <xf numFmtId="0" fontId="24" fillId="0" borderId="1" xfId="1" applyBorder="1" applyAlignment="1">
      <alignment vertical="center" wrapText="1"/>
    </xf>
    <xf numFmtId="0" fontId="28" fillId="0" borderId="0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127</xdr:row>
      <xdr:rowOff>190500</xdr:rowOff>
    </xdr:from>
    <xdr:ext cx="184731" cy="264560"/>
    <xdr:sp macro="" textlink="">
      <xdr:nvSpPr>
        <xdr:cNvPr id="2" name="TextBox 1"/>
        <xdr:cNvSpPr txBox="1"/>
      </xdr:nvSpPr>
      <xdr:spPr>
        <a:xfrm>
          <a:off x="9458325" y="944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eidi.bohman@northkey.org" TargetMode="External"/><Relationship Id="rId117" Type="http://schemas.openxmlformats.org/officeDocument/2006/relationships/hyperlink" Target="http://kyoutofschoolalliance.org/training/calendar/" TargetMode="External"/><Relationship Id="rId21" Type="http://schemas.openxmlformats.org/officeDocument/2006/relationships/hyperlink" Target="mailto:wdouglas.jones@ky.gov" TargetMode="External"/><Relationship Id="rId42" Type="http://schemas.openxmlformats.org/officeDocument/2006/relationships/hyperlink" Target="http://www.pcaky.org/news/freetraining.html" TargetMode="External"/><Relationship Id="rId47" Type="http://schemas.openxmlformats.org/officeDocument/2006/relationships/hyperlink" Target="http://www.pcaky.org/news/freetraining.html" TargetMode="External"/><Relationship Id="rId63" Type="http://schemas.openxmlformats.org/officeDocument/2006/relationships/hyperlink" Target="mailto:tracy@elginfoundation.org" TargetMode="External"/><Relationship Id="rId68" Type="http://schemas.openxmlformats.org/officeDocument/2006/relationships/hyperlink" Target="mailto:barbara.pettus@ky.gov" TargetMode="External"/><Relationship Id="rId84" Type="http://schemas.openxmlformats.org/officeDocument/2006/relationships/hyperlink" Target="mailto:katie.morris@ky.gov" TargetMode="External"/><Relationship Id="rId89" Type="http://schemas.openxmlformats.org/officeDocument/2006/relationships/hyperlink" Target="https://www.surveymonkey.com/r/NTF3D5C" TargetMode="External"/><Relationship Id="rId112" Type="http://schemas.openxmlformats.org/officeDocument/2006/relationships/hyperlink" Target="mailto:lwoomer@parchment.com" TargetMode="External"/><Relationship Id="rId133" Type="http://schemas.openxmlformats.org/officeDocument/2006/relationships/hyperlink" Target="mailto:mary.jennings@ky.gov" TargetMode="External"/><Relationship Id="rId138" Type="http://schemas.openxmlformats.org/officeDocument/2006/relationships/hyperlink" Target="mailto:sreynolds@progressive.org" TargetMode="External"/><Relationship Id="rId154" Type="http://schemas.openxmlformats.org/officeDocument/2006/relationships/hyperlink" Target="mailto:CFCRB@kycourts.net" TargetMode="External"/><Relationship Id="rId159" Type="http://schemas.openxmlformats.org/officeDocument/2006/relationships/hyperlink" Target="mailto:paul.cookendorfer@ky.gov" TargetMode="External"/><Relationship Id="rId175" Type="http://schemas.openxmlformats.org/officeDocument/2006/relationships/drawing" Target="../drawings/drawing1.xml"/><Relationship Id="rId170" Type="http://schemas.openxmlformats.org/officeDocument/2006/relationships/hyperlink" Target="mailto:teresa.combs@ky.gov" TargetMode="External"/><Relationship Id="rId16" Type="http://schemas.openxmlformats.org/officeDocument/2006/relationships/hyperlink" Target="mailto:paul.cookendorfer@ky.gov" TargetMode="External"/><Relationship Id="rId107" Type="http://schemas.openxmlformats.org/officeDocument/2006/relationships/hyperlink" Target="mailto:jamie.sparks@education.ky.gov" TargetMode="External"/><Relationship Id="rId11" Type="http://schemas.openxmlformats.org/officeDocument/2006/relationships/hyperlink" Target="mailto:sherrie.martin@ky.gov" TargetMode="External"/><Relationship Id="rId32" Type="http://schemas.openxmlformats.org/officeDocument/2006/relationships/hyperlink" Target="mailto:kdolan@kheaa.com" TargetMode="External"/><Relationship Id="rId37" Type="http://schemas.openxmlformats.org/officeDocument/2006/relationships/hyperlink" Target="mailto:clenox@centertech.com" TargetMode="External"/><Relationship Id="rId53" Type="http://schemas.openxmlformats.org/officeDocument/2006/relationships/hyperlink" Target="mailto:mkalra@kyyouth.org" TargetMode="External"/><Relationship Id="rId58" Type="http://schemas.openxmlformats.org/officeDocument/2006/relationships/hyperlink" Target="http://kentuckypreventionnetwork.org/" TargetMode="External"/><Relationship Id="rId74" Type="http://schemas.openxmlformats.org/officeDocument/2006/relationships/hyperlink" Target="mailto:alongwill@hkuw.org" TargetMode="External"/><Relationship Id="rId79" Type="http://schemas.openxmlformats.org/officeDocument/2006/relationships/hyperlink" Target="mailto:CFCRB@kycourts.net" TargetMode="External"/><Relationship Id="rId102" Type="http://schemas.openxmlformats.org/officeDocument/2006/relationships/hyperlink" Target="https://www.surveymonkey.com/r/395WFNY" TargetMode="External"/><Relationship Id="rId123" Type="http://schemas.openxmlformats.org/officeDocument/2006/relationships/hyperlink" Target="https://www.eventbrite.com/e/childrens-environmental-health-summit-registration-37916983719" TargetMode="External"/><Relationship Id="rId128" Type="http://schemas.openxmlformats.org/officeDocument/2006/relationships/hyperlink" Target="mailto:katie.morris@ky.gov" TargetMode="External"/><Relationship Id="rId144" Type="http://schemas.openxmlformats.org/officeDocument/2006/relationships/hyperlink" Target="mailto:alongwill@hkuw.org" TargetMode="External"/><Relationship Id="rId149" Type="http://schemas.openxmlformats.org/officeDocument/2006/relationships/hyperlink" Target="mailto:katie.morris@ky.gov" TargetMode="External"/><Relationship Id="rId5" Type="http://schemas.openxmlformats.org/officeDocument/2006/relationships/hyperlink" Target="mailto:wtedros@cadca.org" TargetMode="External"/><Relationship Id="rId90" Type="http://schemas.openxmlformats.org/officeDocument/2006/relationships/hyperlink" Target="https://www.surveymonkey.com/r/NTF3D5C" TargetMode="External"/><Relationship Id="rId95" Type="http://schemas.openxmlformats.org/officeDocument/2006/relationships/hyperlink" Target="mailto:naela.imanyara@ky.gov" TargetMode="External"/><Relationship Id="rId160" Type="http://schemas.openxmlformats.org/officeDocument/2006/relationships/hyperlink" Target="mailto:renewctr@gmail.com" TargetMode="External"/><Relationship Id="rId165" Type="http://schemas.openxmlformats.org/officeDocument/2006/relationships/hyperlink" Target="mailto:Betty.pennington@ky.gov" TargetMode="External"/><Relationship Id="rId22" Type="http://schemas.openxmlformats.org/officeDocument/2006/relationships/hyperlink" Target="mailto:barbara.pettus@ky.gov" TargetMode="External"/><Relationship Id="rId27" Type="http://schemas.openxmlformats.org/officeDocument/2006/relationships/hyperlink" Target="mailto:angela.mcdonald@education.ky.gov" TargetMode="External"/><Relationship Id="rId43" Type="http://schemas.openxmlformats.org/officeDocument/2006/relationships/hyperlink" Target="http://www.pcaky.org/news/freetraining.html" TargetMode="External"/><Relationship Id="rId48" Type="http://schemas.openxmlformats.org/officeDocument/2006/relationships/hyperlink" Target="http://www.pcaky.org/news/freetraining.html" TargetMode="External"/><Relationship Id="rId64" Type="http://schemas.openxmlformats.org/officeDocument/2006/relationships/hyperlink" Target="mailto:alicia.gaddis@hotmail.com" TargetMode="External"/><Relationship Id="rId69" Type="http://schemas.openxmlformats.org/officeDocument/2006/relationships/hyperlink" Target="mailto:ambler-brown@yahoo.com" TargetMode="External"/><Relationship Id="rId113" Type="http://schemas.openxmlformats.org/officeDocument/2006/relationships/hyperlink" Target="mailto:CFCRB@kycourts.net" TargetMode="External"/><Relationship Id="rId118" Type="http://schemas.openxmlformats.org/officeDocument/2006/relationships/hyperlink" Target="mailto:Shannon.gillie@northkey.org" TargetMode="External"/><Relationship Id="rId134" Type="http://schemas.openxmlformats.org/officeDocument/2006/relationships/hyperlink" Target="mailto:mary.jennings@ky.gov" TargetMode="External"/><Relationship Id="rId139" Type="http://schemas.openxmlformats.org/officeDocument/2006/relationships/hyperlink" Target="mailto:barbara.pettus@ky.gov" TargetMode="External"/><Relationship Id="rId80" Type="http://schemas.openxmlformats.org/officeDocument/2006/relationships/hyperlink" Target="mailto:CFCRB@kycourts.net" TargetMode="External"/><Relationship Id="rId85" Type="http://schemas.openxmlformats.org/officeDocument/2006/relationships/hyperlink" Target="mailto:alongwill@hkuw.org" TargetMode="External"/><Relationship Id="rId150" Type="http://schemas.openxmlformats.org/officeDocument/2006/relationships/hyperlink" Target="http://www.kyhousing.org/Conference/2017-Housing-CCI-Summit/Pages/default.aspx" TargetMode="External"/><Relationship Id="rId155" Type="http://schemas.openxmlformats.org/officeDocument/2006/relationships/hyperlink" Target="https://nche.ed.gov/web/group.php" TargetMode="External"/><Relationship Id="rId171" Type="http://schemas.openxmlformats.org/officeDocument/2006/relationships/hyperlink" Target="mailto:teresa.combs@ky.gov" TargetMode="External"/><Relationship Id="rId12" Type="http://schemas.openxmlformats.org/officeDocument/2006/relationships/hyperlink" Target="mailto:teresa.dixon@ky.gov" TargetMode="External"/><Relationship Id="rId17" Type="http://schemas.openxmlformats.org/officeDocument/2006/relationships/hyperlink" Target="mailto:heidi.bohman@northkey.org" TargetMode="External"/><Relationship Id="rId33" Type="http://schemas.openxmlformats.org/officeDocument/2006/relationships/hyperlink" Target="mailto:kdolan@kheaa.com" TargetMode="External"/><Relationship Id="rId38" Type="http://schemas.openxmlformats.org/officeDocument/2006/relationships/hyperlink" Target="mailto:diannemcfarling@rvbh.com" TargetMode="External"/><Relationship Id="rId59" Type="http://schemas.openxmlformats.org/officeDocument/2006/relationships/hyperlink" Target="http://www.surveymonkey.com/rITAV2017" TargetMode="External"/><Relationship Id="rId103" Type="http://schemas.openxmlformats.org/officeDocument/2006/relationships/hyperlink" Target="https://www.surveymonkey.com/r/395WFNY" TargetMode="External"/><Relationship Id="rId108" Type="http://schemas.openxmlformats.org/officeDocument/2006/relationships/hyperlink" Target="mailto:kendra.scott@uhsinc.com" TargetMode="External"/><Relationship Id="rId124" Type="http://schemas.openxmlformats.org/officeDocument/2006/relationships/hyperlink" Target="mailto:lchowning@pcaky.org" TargetMode="External"/><Relationship Id="rId129" Type="http://schemas.openxmlformats.org/officeDocument/2006/relationships/hyperlink" Target="mailto:CustServ@eSchoolNews.com" TargetMode="External"/><Relationship Id="rId54" Type="http://schemas.openxmlformats.org/officeDocument/2006/relationships/hyperlink" Target="mailto:stephanie.beard@madison.kyschools.us" TargetMode="External"/><Relationship Id="rId70" Type="http://schemas.openxmlformats.org/officeDocument/2006/relationships/hyperlink" Target="mailto:paul.cookendorfer@ky.gov" TargetMode="External"/><Relationship Id="rId75" Type="http://schemas.openxmlformats.org/officeDocument/2006/relationships/hyperlink" Target="mailto:alongwill@hkuw.org" TargetMode="External"/><Relationship Id="rId91" Type="http://schemas.openxmlformats.org/officeDocument/2006/relationships/hyperlink" Target="https://www.surveymonkey.com/r/NTF3D5C" TargetMode="External"/><Relationship Id="rId96" Type="http://schemas.openxmlformats.org/officeDocument/2006/relationships/hyperlink" Target="mailto:naela.imanyara@ky.gov" TargetMode="External"/><Relationship Id="rId140" Type="http://schemas.openxmlformats.org/officeDocument/2006/relationships/hyperlink" Target="mailto:scarney@nkcac.org" TargetMode="External"/><Relationship Id="rId145" Type="http://schemas.openxmlformats.org/officeDocument/2006/relationships/hyperlink" Target="mailto:katie.morris@ky.gov" TargetMode="External"/><Relationship Id="rId161" Type="http://schemas.openxmlformats.org/officeDocument/2006/relationships/hyperlink" Target="mailto:ewalsh@4rbh.org" TargetMode="External"/><Relationship Id="rId166" Type="http://schemas.openxmlformats.org/officeDocument/2006/relationships/hyperlink" Target="mailto:carol.leggett@ky.gov" TargetMode="External"/><Relationship Id="rId1" Type="http://schemas.openxmlformats.org/officeDocument/2006/relationships/hyperlink" Target="mailto:wdouglas.jones@ky.gov" TargetMode="External"/><Relationship Id="rId6" Type="http://schemas.openxmlformats.org/officeDocument/2006/relationships/hyperlink" Target="mailto:maxine.reid@ky.gov" TargetMode="External"/><Relationship Id="rId23" Type="http://schemas.openxmlformats.org/officeDocument/2006/relationships/hyperlink" Target="mailto:beth.pritchett@ksba.org" TargetMode="External"/><Relationship Id="rId28" Type="http://schemas.openxmlformats.org/officeDocument/2006/relationships/hyperlink" Target="mailto:akerley@healthy-ky.org" TargetMode="External"/><Relationship Id="rId49" Type="http://schemas.openxmlformats.org/officeDocument/2006/relationships/hyperlink" Target="http://www.pcaky.org/news/freetraining.html" TargetMode="External"/><Relationship Id="rId114" Type="http://schemas.openxmlformats.org/officeDocument/2006/relationships/hyperlink" Target="mailto:enrichfamilies@comcast.net" TargetMode="External"/><Relationship Id="rId119" Type="http://schemas.openxmlformats.org/officeDocument/2006/relationships/hyperlink" Target="mailto:Jarrod.roberts@wellcare.com" TargetMode="External"/><Relationship Id="rId10" Type="http://schemas.openxmlformats.org/officeDocument/2006/relationships/hyperlink" Target="mailto:Betty.pennington@ky.gov" TargetMode="External"/><Relationship Id="rId31" Type="http://schemas.openxmlformats.org/officeDocument/2006/relationships/hyperlink" Target="https://kypartnership.org/2016/08/11/parent-cafe-facilitator-training/" TargetMode="External"/><Relationship Id="rId44" Type="http://schemas.openxmlformats.org/officeDocument/2006/relationships/hyperlink" Target="http://www.pcaky.org/news/freetraining.html" TargetMode="External"/><Relationship Id="rId52" Type="http://schemas.openxmlformats.org/officeDocument/2006/relationships/hyperlink" Target="http://www.pcaky.org/news/freetraining.html" TargetMode="External"/><Relationship Id="rId60" Type="http://schemas.openxmlformats.org/officeDocument/2006/relationships/hyperlink" Target="https://attendee.gotowebinar.com/register/1915814732310038530" TargetMode="External"/><Relationship Id="rId65" Type="http://schemas.openxmlformats.org/officeDocument/2006/relationships/hyperlink" Target="mailto:cfuller@mccracken.kyschools.us" TargetMode="External"/><Relationship Id="rId73" Type="http://schemas.openxmlformats.org/officeDocument/2006/relationships/hyperlink" Target="mailto:alongwill@hkuw.org" TargetMode="External"/><Relationship Id="rId78" Type="http://schemas.openxmlformats.org/officeDocument/2006/relationships/hyperlink" Target="mailto:CFCRB@kycourts.net" TargetMode="External"/><Relationship Id="rId81" Type="http://schemas.openxmlformats.org/officeDocument/2006/relationships/hyperlink" Target="mailto:CFCRB@kycourts.net" TargetMode="External"/><Relationship Id="rId86" Type="http://schemas.openxmlformats.org/officeDocument/2006/relationships/hyperlink" Target="mailto:kathy.maciel@grrec.org" TargetMode="External"/><Relationship Id="rId94" Type="http://schemas.openxmlformats.org/officeDocument/2006/relationships/hyperlink" Target="mailto:juliebrooks@kycourts.net" TargetMode="External"/><Relationship Id="rId99" Type="http://schemas.openxmlformats.org/officeDocument/2006/relationships/hyperlink" Target="https://www.surveymonkey.com/r/395WFNY" TargetMode="External"/><Relationship Id="rId101" Type="http://schemas.openxmlformats.org/officeDocument/2006/relationships/hyperlink" Target="https://www.surveymonkey.com/r/395WFNY" TargetMode="External"/><Relationship Id="rId122" Type="http://schemas.openxmlformats.org/officeDocument/2006/relationships/hyperlink" Target="mailto:jduncan35@murraystate.edu" TargetMode="External"/><Relationship Id="rId130" Type="http://schemas.openxmlformats.org/officeDocument/2006/relationships/hyperlink" Target="http://kyoutofschoolalliance.org/training/calendar/" TargetMode="External"/><Relationship Id="rId135" Type="http://schemas.openxmlformats.org/officeDocument/2006/relationships/hyperlink" Target="mailto:frysckycoalition@me.com" TargetMode="External"/><Relationship Id="rId143" Type="http://schemas.openxmlformats.org/officeDocument/2006/relationships/hyperlink" Target="mailto:alongwill@hkuw.org" TargetMode="External"/><Relationship Id="rId148" Type="http://schemas.openxmlformats.org/officeDocument/2006/relationships/hyperlink" Target="mailto:katie.morris@ky.gov" TargetMode="External"/><Relationship Id="rId151" Type="http://schemas.openxmlformats.org/officeDocument/2006/relationships/hyperlink" Target="http://www.kyhousing.org/Conference/2017-Housing-CCI-Summit/Pages/default.aspx" TargetMode="External"/><Relationship Id="rId156" Type="http://schemas.openxmlformats.org/officeDocument/2006/relationships/hyperlink" Target="https://nche.ed.gov/web/group.php" TargetMode="External"/><Relationship Id="rId164" Type="http://schemas.openxmlformats.org/officeDocument/2006/relationships/hyperlink" Target="mailto:ebmoreland@bluegrass.org" TargetMode="External"/><Relationship Id="rId169" Type="http://schemas.openxmlformats.org/officeDocument/2006/relationships/hyperlink" Target="mailto:teresa.combs@ky.gov" TargetMode="External"/><Relationship Id="rId4" Type="http://schemas.openxmlformats.org/officeDocument/2006/relationships/hyperlink" Target="https://attendee.gotowebinar.com/register/4501223967351271426" TargetMode="External"/><Relationship Id="rId9" Type="http://schemas.openxmlformats.org/officeDocument/2006/relationships/hyperlink" Target="mailto:barbara.pettus@ky.gov" TargetMode="External"/><Relationship Id="rId172" Type="http://schemas.openxmlformats.org/officeDocument/2006/relationships/hyperlink" Target="mailto:chobbs@communicare.org" TargetMode="External"/><Relationship Id="rId13" Type="http://schemas.openxmlformats.org/officeDocument/2006/relationships/hyperlink" Target="mailto:teresa.dixon@ky.gov" TargetMode="External"/><Relationship Id="rId18" Type="http://schemas.openxmlformats.org/officeDocument/2006/relationships/hyperlink" Target="mailto:mssilman0@email.uky.edu" TargetMode="External"/><Relationship Id="rId39" Type="http://schemas.openxmlformats.org/officeDocument/2006/relationships/hyperlink" Target="mailto:Betty.pennington@ky.gov" TargetMode="External"/><Relationship Id="rId109" Type="http://schemas.openxmlformats.org/officeDocument/2006/relationships/hyperlink" Target="mailto:diannem.arnett@ky.gov" TargetMode="External"/><Relationship Id="rId34" Type="http://schemas.openxmlformats.org/officeDocument/2006/relationships/hyperlink" Target="mailto:kdolan@kheaa.com" TargetMode="External"/><Relationship Id="rId50" Type="http://schemas.openxmlformats.org/officeDocument/2006/relationships/hyperlink" Target="http://www.pcaky.org/news/freetraining.html" TargetMode="External"/><Relationship Id="rId55" Type="http://schemas.openxmlformats.org/officeDocument/2006/relationships/hyperlink" Target="mailto:barbara.pettus@ky.gov" TargetMode="External"/><Relationship Id="rId76" Type="http://schemas.openxmlformats.org/officeDocument/2006/relationships/hyperlink" Target="http://bit.ly/SPMmessaging" TargetMode="External"/><Relationship Id="rId97" Type="http://schemas.openxmlformats.org/officeDocument/2006/relationships/hyperlink" Target="mailto:sherrie.martin@ky.gov" TargetMode="External"/><Relationship Id="rId104" Type="http://schemas.openxmlformats.org/officeDocument/2006/relationships/hyperlink" Target="mailto:Erica.wade@owensborohealth.org" TargetMode="External"/><Relationship Id="rId120" Type="http://schemas.openxmlformats.org/officeDocument/2006/relationships/hyperlink" Target="http://www.kyca.org/" TargetMode="External"/><Relationship Id="rId125" Type="http://schemas.openxmlformats.org/officeDocument/2006/relationships/hyperlink" Target="mailto:lchowning@pcaky.org" TargetMode="External"/><Relationship Id="rId141" Type="http://schemas.openxmlformats.org/officeDocument/2006/relationships/hyperlink" Target="mailto:Betty.pennington@ky.gov" TargetMode="External"/><Relationship Id="rId146" Type="http://schemas.openxmlformats.org/officeDocument/2006/relationships/hyperlink" Target="mailto:katie.morris@ky.gov" TargetMode="External"/><Relationship Id="rId167" Type="http://schemas.openxmlformats.org/officeDocument/2006/relationships/hyperlink" Target="mailto:CFCRB@kycourts.net" TargetMode="External"/><Relationship Id="rId7" Type="http://schemas.openxmlformats.org/officeDocument/2006/relationships/hyperlink" Target="mailto:diannem.arnett@ky.gov" TargetMode="External"/><Relationship Id="rId71" Type="http://schemas.openxmlformats.org/officeDocument/2006/relationships/hyperlink" Target="mailto:tim.murley@grrec.org" TargetMode="External"/><Relationship Id="rId92" Type="http://schemas.openxmlformats.org/officeDocument/2006/relationships/hyperlink" Target="mailto:carol.leggett@ky.gov" TargetMode="External"/><Relationship Id="rId162" Type="http://schemas.openxmlformats.org/officeDocument/2006/relationships/hyperlink" Target="mailto:stacie@kradd.org" TargetMode="External"/><Relationship Id="rId2" Type="http://schemas.openxmlformats.org/officeDocument/2006/relationships/hyperlink" Target="mailto:diannem.arnett@ky.gov" TargetMode="External"/><Relationship Id="rId29" Type="http://schemas.openxmlformats.org/officeDocument/2006/relationships/hyperlink" Target="mailto:carol.leggett@ky.gov" TargetMode="External"/><Relationship Id="rId24" Type="http://schemas.openxmlformats.org/officeDocument/2006/relationships/hyperlink" Target="mailto:sandy.hogg@letcher.kyschools.us" TargetMode="External"/><Relationship Id="rId40" Type="http://schemas.openxmlformats.org/officeDocument/2006/relationships/hyperlink" Target="mailto:wdouglas.jones@ky.gov" TargetMode="External"/><Relationship Id="rId45" Type="http://schemas.openxmlformats.org/officeDocument/2006/relationships/hyperlink" Target="http://www.pcaky.org/news/freetraining.html" TargetMode="External"/><Relationship Id="rId66" Type="http://schemas.openxmlformats.org/officeDocument/2006/relationships/hyperlink" Target="http://events.r20.constantcontact.com/register/event?oeidk=a07ee8mupz9db1c9701&amp;llr=u48zpc9ab" TargetMode="External"/><Relationship Id="rId87" Type="http://schemas.openxmlformats.org/officeDocument/2006/relationships/hyperlink" Target="mailto:sadkins@audubon-area.com" TargetMode="External"/><Relationship Id="rId110" Type="http://schemas.openxmlformats.org/officeDocument/2006/relationships/hyperlink" Target="https://www.surveymonkey.com/r/CTD4PARENTS" TargetMode="External"/><Relationship Id="rId115" Type="http://schemas.openxmlformats.org/officeDocument/2006/relationships/hyperlink" Target="http://kyoutofschoolalliance.org/training/calendar/" TargetMode="External"/><Relationship Id="rId131" Type="http://schemas.openxmlformats.org/officeDocument/2006/relationships/hyperlink" Target="http://kyoutofschoolalliance.org/training/calendar/" TargetMode="External"/><Relationship Id="rId136" Type="http://schemas.openxmlformats.org/officeDocument/2006/relationships/hyperlink" Target="mailto:paul.cookendorfer@ky.gov" TargetMode="External"/><Relationship Id="rId157" Type="http://schemas.openxmlformats.org/officeDocument/2006/relationships/hyperlink" Target="mailto:pd@accutrain.com" TargetMode="External"/><Relationship Id="rId61" Type="http://schemas.openxmlformats.org/officeDocument/2006/relationships/hyperlink" Target="mailto:katie.morris@ky.gov" TargetMode="External"/><Relationship Id="rId82" Type="http://schemas.openxmlformats.org/officeDocument/2006/relationships/hyperlink" Target="https://kypartnership.org/2016/08/11/parent-cafe-facilitator-training/" TargetMode="External"/><Relationship Id="rId152" Type="http://schemas.openxmlformats.org/officeDocument/2006/relationships/hyperlink" Target="https://www.surveymonkey.com/r/CZ5YGP8" TargetMode="External"/><Relationship Id="rId173" Type="http://schemas.openxmlformats.org/officeDocument/2006/relationships/hyperlink" Target="mailto:jgordley@comprehendinc.org" TargetMode="External"/><Relationship Id="rId19" Type="http://schemas.openxmlformats.org/officeDocument/2006/relationships/hyperlink" Target="http://tinyurl.com/NKYTransitionSUMMIT" TargetMode="External"/><Relationship Id="rId14" Type="http://schemas.openxmlformats.org/officeDocument/2006/relationships/hyperlink" Target="mailto:katie.morris@ky.gov" TargetMode="External"/><Relationship Id="rId30" Type="http://schemas.openxmlformats.org/officeDocument/2006/relationships/hyperlink" Target="mailto:joys@hopehill.org" TargetMode="External"/><Relationship Id="rId35" Type="http://schemas.openxmlformats.org/officeDocument/2006/relationships/hyperlink" Target="mailto:kdolan@kheaa.com" TargetMode="External"/><Relationship Id="rId56" Type="http://schemas.openxmlformats.org/officeDocument/2006/relationships/hyperlink" Target="mailto:Betty.pennington@ky.gov" TargetMode="External"/><Relationship Id="rId77" Type="http://schemas.openxmlformats.org/officeDocument/2006/relationships/hyperlink" Target="mailto:convention@naspweb.org" TargetMode="External"/><Relationship Id="rId100" Type="http://schemas.openxmlformats.org/officeDocument/2006/relationships/hyperlink" Target="https://www.surveymonkey.com/r/395WFNY" TargetMode="External"/><Relationship Id="rId105" Type="http://schemas.openxmlformats.org/officeDocument/2006/relationships/hyperlink" Target="mailto:michelle.antle@grrec.org" TargetMode="External"/><Relationship Id="rId126" Type="http://schemas.openxmlformats.org/officeDocument/2006/relationships/hyperlink" Target="mailto:CFCRB@kycourts.net" TargetMode="External"/><Relationship Id="rId147" Type="http://schemas.openxmlformats.org/officeDocument/2006/relationships/hyperlink" Target="mailto:katie.morris@ky.gov" TargetMode="External"/><Relationship Id="rId168" Type="http://schemas.openxmlformats.org/officeDocument/2006/relationships/hyperlink" Target="mailto:clay.barber@pahways-ky.org" TargetMode="External"/><Relationship Id="rId8" Type="http://schemas.openxmlformats.org/officeDocument/2006/relationships/hyperlink" Target="mailto:teresa.combs@ky.gov" TargetMode="External"/><Relationship Id="rId51" Type="http://schemas.openxmlformats.org/officeDocument/2006/relationships/hyperlink" Target="http://www.pcaky.org/news/freetraining.html" TargetMode="External"/><Relationship Id="rId72" Type="http://schemas.openxmlformats.org/officeDocument/2006/relationships/hyperlink" Target="mailto:deannasimcoe@kycourts.net" TargetMode="External"/><Relationship Id="rId93" Type="http://schemas.openxmlformats.org/officeDocument/2006/relationships/hyperlink" Target="http://server.kasa.org/kasa" TargetMode="External"/><Relationship Id="rId98" Type="http://schemas.openxmlformats.org/officeDocument/2006/relationships/hyperlink" Target="mailto:sherrie.martin@ky.gov" TargetMode="External"/><Relationship Id="rId121" Type="http://schemas.openxmlformats.org/officeDocument/2006/relationships/hyperlink" Target="mailto:diana.otoole@erlanger.kyschools.us" TargetMode="External"/><Relationship Id="rId142" Type="http://schemas.openxmlformats.org/officeDocument/2006/relationships/hyperlink" Target="mailto:alongwill@hkuw.org" TargetMode="External"/><Relationship Id="rId163" Type="http://schemas.openxmlformats.org/officeDocument/2006/relationships/hyperlink" Target="mailto:orvarc@nku.edu" TargetMode="External"/><Relationship Id="rId3" Type="http://schemas.openxmlformats.org/officeDocument/2006/relationships/hyperlink" Target="mailto:brittney.howell@dayton.kyschools.us" TargetMode="External"/><Relationship Id="rId25" Type="http://schemas.openxmlformats.org/officeDocument/2006/relationships/hyperlink" Target="mailto:kendra.scott@uhsinc.com" TargetMode="External"/><Relationship Id="rId46" Type="http://schemas.openxmlformats.org/officeDocument/2006/relationships/hyperlink" Target="http://www.pcaky.org/news/freetraining.html" TargetMode="External"/><Relationship Id="rId67" Type="http://schemas.openxmlformats.org/officeDocument/2006/relationships/hyperlink" Target="mailto:maxine.reid@ky.gov" TargetMode="External"/><Relationship Id="rId116" Type="http://schemas.openxmlformats.org/officeDocument/2006/relationships/hyperlink" Target="http://kyoutofschoolalliance.org/training/calendar/" TargetMode="External"/><Relationship Id="rId137" Type="http://schemas.openxmlformats.org/officeDocument/2006/relationships/hyperlink" Target="mailto:geoffwilson914@gmail.com" TargetMode="External"/><Relationship Id="rId158" Type="http://schemas.openxmlformats.org/officeDocument/2006/relationships/hyperlink" Target="mailto:rebecca.cole2@uky.edu" TargetMode="External"/><Relationship Id="rId20" Type="http://schemas.openxmlformats.org/officeDocument/2006/relationships/hyperlink" Target="mailto:teresa.combs@ky.gov" TargetMode="External"/><Relationship Id="rId41" Type="http://schemas.openxmlformats.org/officeDocument/2006/relationships/hyperlink" Target="mailto:jasmine.drinkard@jefferson.kyschools.us" TargetMode="External"/><Relationship Id="rId62" Type="http://schemas.openxmlformats.org/officeDocument/2006/relationships/hyperlink" Target="http://www.pcaky.org/" TargetMode="External"/><Relationship Id="rId83" Type="http://schemas.openxmlformats.org/officeDocument/2006/relationships/hyperlink" Target="mailto:katie.morris@ky.gov" TargetMode="External"/><Relationship Id="rId88" Type="http://schemas.openxmlformats.org/officeDocument/2006/relationships/hyperlink" Target="mailto:megan.houston@owensboro.kyschools.us" TargetMode="External"/><Relationship Id="rId111" Type="http://schemas.openxmlformats.org/officeDocument/2006/relationships/hyperlink" Target="mailto:ron.webb@ky.gov" TargetMode="External"/><Relationship Id="rId132" Type="http://schemas.openxmlformats.org/officeDocument/2006/relationships/hyperlink" Target="http://kyoutofschoolalliance.org/training/calendar/" TargetMode="External"/><Relationship Id="rId153" Type="http://schemas.openxmlformats.org/officeDocument/2006/relationships/hyperlink" Target="mailto:sjones@bhsi.com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mailto:katie.morris@ky.gov" TargetMode="External"/><Relationship Id="rId36" Type="http://schemas.openxmlformats.org/officeDocument/2006/relationships/hyperlink" Target="mailto:danaTackett@kycourts.net" TargetMode="External"/><Relationship Id="rId57" Type="http://schemas.openxmlformats.org/officeDocument/2006/relationships/hyperlink" Target="https://safesitter.org/" TargetMode="External"/><Relationship Id="rId106" Type="http://schemas.openxmlformats.org/officeDocument/2006/relationships/hyperlink" Target="http://www.actionforhealthykids.org/events/webinars" TargetMode="External"/><Relationship Id="rId127" Type="http://schemas.openxmlformats.org/officeDocument/2006/relationships/hyperlink" Target="mailto:sherrie.martin@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7"/>
  <sheetViews>
    <sheetView tabSelected="1" zoomScale="90" zoomScaleNormal="90" workbookViewId="0">
      <pane ySplit="1" topLeftCell="A2" activePane="bottomLeft" state="frozen"/>
      <selection pane="bottomLeft" activeCell="C191" sqref="C191"/>
    </sheetView>
  </sheetViews>
  <sheetFormatPr defaultColWidth="9" defaultRowHeight="27.75" customHeight="1" x14ac:dyDescent="0.35"/>
  <cols>
    <col min="1" max="1" width="8.69921875" style="34" customWidth="1"/>
    <col min="2" max="2" width="29.296875" style="1" customWidth="1"/>
    <col min="3" max="3" width="11.5" style="64" customWidth="1"/>
    <col min="4" max="4" width="10.796875" style="65" customWidth="1"/>
    <col min="5" max="5" width="24" style="6" customWidth="1"/>
    <col min="6" max="6" width="9.3984375" style="66" customWidth="1"/>
    <col min="7" max="7" width="20.19921875" style="83" customWidth="1"/>
    <col min="8" max="8" width="25.19921875" style="77" customWidth="1"/>
    <col min="9" max="9" width="12.59765625" style="9" customWidth="1"/>
    <col min="10" max="16384" width="9" style="53"/>
  </cols>
  <sheetData>
    <row r="1" spans="1:9 16384:16384" s="50" customFormat="1" ht="27.75" customHeight="1" x14ac:dyDescent="0.35">
      <c r="A1" s="49"/>
      <c r="B1" s="148" t="s">
        <v>9</v>
      </c>
      <c r="C1" s="148"/>
      <c r="D1" s="148"/>
      <c r="E1" s="148"/>
      <c r="F1" s="148"/>
      <c r="G1" s="148"/>
      <c r="H1" s="69"/>
      <c r="I1" s="95"/>
    </row>
    <row r="2" spans="1:9 16384:16384" s="52" customFormat="1" ht="48" customHeight="1" x14ac:dyDescent="0.3">
      <c r="A2" s="35" t="s">
        <v>3</v>
      </c>
      <c r="B2" s="7" t="s">
        <v>4</v>
      </c>
      <c r="C2" s="43" t="s">
        <v>6</v>
      </c>
      <c r="D2" s="36" t="s">
        <v>7</v>
      </c>
      <c r="E2" s="4" t="s">
        <v>0</v>
      </c>
      <c r="F2" s="51" t="s">
        <v>1</v>
      </c>
      <c r="G2" s="5" t="s">
        <v>2</v>
      </c>
      <c r="H2" s="70" t="s">
        <v>8</v>
      </c>
      <c r="I2" s="96" t="s">
        <v>5</v>
      </c>
    </row>
    <row r="3" spans="1:9 16384:16384" ht="40.799999999999997" customHeight="1" x14ac:dyDescent="0.35">
      <c r="A3" s="30">
        <v>2708</v>
      </c>
      <c r="B3" s="10" t="s">
        <v>51</v>
      </c>
      <c r="C3" s="44">
        <v>42922</v>
      </c>
      <c r="D3" s="37">
        <v>42922</v>
      </c>
      <c r="E3" s="10" t="s">
        <v>52</v>
      </c>
      <c r="F3" s="125">
        <v>6</v>
      </c>
      <c r="G3" s="10" t="s">
        <v>18</v>
      </c>
      <c r="H3" s="123" t="s">
        <v>49</v>
      </c>
      <c r="I3" s="11" t="s">
        <v>46</v>
      </c>
      <c r="XFD3" s="53">
        <f t="shared" ref="XFD3:XFD21" si="0">SUM(A3:XFC3)</f>
        <v>88558</v>
      </c>
    </row>
    <row r="4" spans="1:9 16384:16384" ht="27.75" customHeight="1" x14ac:dyDescent="0.35">
      <c r="A4" s="32">
        <v>2714</v>
      </c>
      <c r="B4" s="17" t="s">
        <v>63</v>
      </c>
      <c r="C4" s="18">
        <v>42927</v>
      </c>
      <c r="D4" s="39">
        <v>42927</v>
      </c>
      <c r="E4" s="13" t="s">
        <v>64</v>
      </c>
      <c r="F4" s="60">
        <v>6</v>
      </c>
      <c r="G4" s="10" t="s">
        <v>66</v>
      </c>
      <c r="H4" s="89" t="s">
        <v>67</v>
      </c>
      <c r="I4" s="11" t="s">
        <v>68</v>
      </c>
      <c r="XFD4" s="53">
        <f t="shared" si="0"/>
        <v>88574</v>
      </c>
    </row>
    <row r="5" spans="1:9 16384:16384" ht="27.75" customHeight="1" x14ac:dyDescent="0.35">
      <c r="A5" s="32">
        <v>2718</v>
      </c>
      <c r="B5" s="13" t="s">
        <v>85</v>
      </c>
      <c r="C5" s="24">
        <v>42928</v>
      </c>
      <c r="D5" s="39">
        <v>42928</v>
      </c>
      <c r="E5" s="13" t="s">
        <v>48</v>
      </c>
      <c r="F5" s="60">
        <v>1</v>
      </c>
      <c r="G5" s="10" t="s">
        <v>86</v>
      </c>
      <c r="H5" s="9" t="s">
        <v>87</v>
      </c>
      <c r="I5" s="11" t="s">
        <v>25</v>
      </c>
      <c r="XFD5" s="53">
        <f t="shared" si="0"/>
        <v>88575</v>
      </c>
    </row>
    <row r="6" spans="1:9 16384:16384" ht="27.75" customHeight="1" x14ac:dyDescent="0.35">
      <c r="A6" s="31">
        <v>2716</v>
      </c>
      <c r="B6" s="15" t="s">
        <v>74</v>
      </c>
      <c r="C6" s="28">
        <v>42929</v>
      </c>
      <c r="D6" s="41">
        <v>42929</v>
      </c>
      <c r="E6" s="15" t="s">
        <v>48</v>
      </c>
      <c r="F6" s="58">
        <v>1.5</v>
      </c>
      <c r="G6" s="14" t="s">
        <v>75</v>
      </c>
      <c r="H6" s="123" t="s">
        <v>76</v>
      </c>
      <c r="I6" s="9" t="s">
        <v>20</v>
      </c>
      <c r="XFD6" s="53">
        <f t="shared" si="0"/>
        <v>88575.5</v>
      </c>
    </row>
    <row r="7" spans="1:9 16384:16384" ht="27.75" customHeight="1" x14ac:dyDescent="0.35">
      <c r="A7" s="32">
        <v>2719</v>
      </c>
      <c r="B7" s="13" t="s">
        <v>88</v>
      </c>
      <c r="C7" s="24">
        <v>42929</v>
      </c>
      <c r="D7" s="39">
        <v>42929</v>
      </c>
      <c r="E7" s="13" t="s">
        <v>89</v>
      </c>
      <c r="F7" s="60">
        <v>5.5</v>
      </c>
      <c r="G7" s="10" t="s">
        <v>58</v>
      </c>
      <c r="H7" s="123" t="s">
        <v>90</v>
      </c>
      <c r="I7" s="11" t="s">
        <v>46</v>
      </c>
      <c r="XFD7" s="53">
        <f t="shared" si="0"/>
        <v>88582.5</v>
      </c>
    </row>
    <row r="8" spans="1:9 16384:16384" ht="27.75" customHeight="1" x14ac:dyDescent="0.35">
      <c r="A8" s="32">
        <v>2725</v>
      </c>
      <c r="B8" s="13" t="s">
        <v>110</v>
      </c>
      <c r="C8" s="24">
        <v>42929</v>
      </c>
      <c r="D8" s="39">
        <v>42929</v>
      </c>
      <c r="E8" s="13" t="s">
        <v>111</v>
      </c>
      <c r="F8" s="60">
        <v>1.5</v>
      </c>
      <c r="G8" s="10" t="s">
        <v>18</v>
      </c>
      <c r="H8" s="85" t="s">
        <v>112</v>
      </c>
      <c r="I8" s="11" t="s">
        <v>81</v>
      </c>
    </row>
    <row r="9" spans="1:9 16384:16384" ht="27.75" customHeight="1" x14ac:dyDescent="0.35">
      <c r="A9" s="33">
        <v>2701</v>
      </c>
      <c r="B9" s="14" t="s">
        <v>16</v>
      </c>
      <c r="C9" s="45">
        <v>42933</v>
      </c>
      <c r="D9" s="40">
        <v>42935</v>
      </c>
      <c r="E9" s="14" t="s">
        <v>17</v>
      </c>
      <c r="F9" s="56" t="s">
        <v>12</v>
      </c>
      <c r="G9" s="14" t="s">
        <v>18</v>
      </c>
      <c r="H9" s="123" t="s">
        <v>19</v>
      </c>
      <c r="I9" s="9" t="s">
        <v>20</v>
      </c>
      <c r="XFD9" s="53">
        <f t="shared" si="0"/>
        <v>88569</v>
      </c>
    </row>
    <row r="10" spans="1:9 16384:16384" ht="27.75" customHeight="1" x14ac:dyDescent="0.35">
      <c r="A10" s="31">
        <v>2702</v>
      </c>
      <c r="B10" s="15" t="s">
        <v>21</v>
      </c>
      <c r="C10" s="28">
        <v>42934</v>
      </c>
      <c r="D10" s="41">
        <v>42934</v>
      </c>
      <c r="E10" s="15" t="s">
        <v>22</v>
      </c>
      <c r="F10" s="58">
        <v>6</v>
      </c>
      <c r="G10" s="14" t="s">
        <v>23</v>
      </c>
      <c r="H10" s="92" t="s">
        <v>24</v>
      </c>
      <c r="I10" s="9" t="s">
        <v>25</v>
      </c>
      <c r="XFD10" s="53">
        <f t="shared" si="0"/>
        <v>88576</v>
      </c>
    </row>
    <row r="11" spans="1:9 16384:16384" ht="27.75" customHeight="1" x14ac:dyDescent="0.35">
      <c r="A11" s="32">
        <v>2702</v>
      </c>
      <c r="B11" s="13" t="s">
        <v>21</v>
      </c>
      <c r="C11" s="24">
        <v>42935</v>
      </c>
      <c r="D11" s="39">
        <v>42935</v>
      </c>
      <c r="E11" s="13" t="s">
        <v>26</v>
      </c>
      <c r="F11" s="60">
        <v>6</v>
      </c>
      <c r="G11" s="10" t="s">
        <v>27</v>
      </c>
      <c r="H11" s="92" t="s">
        <v>24</v>
      </c>
      <c r="I11" s="11" t="s">
        <v>25</v>
      </c>
      <c r="XFD11" s="53">
        <f t="shared" si="0"/>
        <v>88578</v>
      </c>
    </row>
    <row r="12" spans="1:9 16384:16384" ht="27.75" customHeight="1" x14ac:dyDescent="0.35">
      <c r="A12" s="31">
        <v>2721</v>
      </c>
      <c r="B12" s="15" t="s">
        <v>96</v>
      </c>
      <c r="C12" s="28">
        <v>42935</v>
      </c>
      <c r="D12" s="41" t="s">
        <v>97</v>
      </c>
      <c r="E12" s="15" t="s">
        <v>39</v>
      </c>
      <c r="F12" s="58">
        <v>3</v>
      </c>
      <c r="G12" s="14" t="s">
        <v>98</v>
      </c>
      <c r="H12" s="123" t="s">
        <v>99</v>
      </c>
      <c r="I12" s="9" t="s">
        <v>20</v>
      </c>
      <c r="XFD12" s="53">
        <f t="shared" si="0"/>
        <v>45659</v>
      </c>
    </row>
    <row r="13" spans="1:9 16384:16384" ht="27.75" customHeight="1" x14ac:dyDescent="0.35">
      <c r="A13" s="31">
        <v>2728</v>
      </c>
      <c r="B13" s="15" t="s">
        <v>121</v>
      </c>
      <c r="C13" s="28">
        <v>42935</v>
      </c>
      <c r="D13" s="41">
        <v>42936</v>
      </c>
      <c r="E13" s="15" t="s">
        <v>120</v>
      </c>
      <c r="F13" s="58">
        <v>10</v>
      </c>
      <c r="G13" s="14" t="s">
        <v>122</v>
      </c>
      <c r="H13" s="123" t="s">
        <v>123</v>
      </c>
      <c r="I13" s="9" t="s">
        <v>25</v>
      </c>
      <c r="XFD13" s="53">
        <f t="shared" si="0"/>
        <v>88609</v>
      </c>
    </row>
    <row r="14" spans="1:9 16384:16384" ht="27.75" customHeight="1" x14ac:dyDescent="0.35">
      <c r="A14" s="33">
        <v>2731</v>
      </c>
      <c r="B14" s="14" t="s">
        <v>131</v>
      </c>
      <c r="C14" s="45">
        <v>42935</v>
      </c>
      <c r="D14" s="40">
        <v>42935</v>
      </c>
      <c r="E14" s="14" t="s">
        <v>132</v>
      </c>
      <c r="F14" s="56">
        <v>2.5</v>
      </c>
      <c r="G14" s="14" t="s">
        <v>18</v>
      </c>
      <c r="H14" s="123" t="s">
        <v>49</v>
      </c>
      <c r="I14" s="9" t="s">
        <v>46</v>
      </c>
      <c r="XFD14" s="53">
        <f t="shared" si="0"/>
        <v>88603.5</v>
      </c>
    </row>
    <row r="15" spans="1:9 16384:16384" ht="27.75" customHeight="1" x14ac:dyDescent="0.35">
      <c r="A15" s="31">
        <v>2703</v>
      </c>
      <c r="B15" s="15" t="s">
        <v>30</v>
      </c>
      <c r="C15" s="28">
        <v>42940</v>
      </c>
      <c r="D15" s="41">
        <v>42940</v>
      </c>
      <c r="E15" s="15" t="s">
        <v>31</v>
      </c>
      <c r="F15" s="58">
        <v>6</v>
      </c>
      <c r="G15" s="14" t="s">
        <v>32</v>
      </c>
      <c r="H15" s="124" t="s">
        <v>33</v>
      </c>
      <c r="I15" s="9" t="s">
        <v>20</v>
      </c>
      <c r="XFD15" s="53">
        <f t="shared" si="0"/>
        <v>88589</v>
      </c>
    </row>
    <row r="16" spans="1:9 16384:16384" ht="27.75" customHeight="1" x14ac:dyDescent="0.35">
      <c r="A16" s="31">
        <v>2705</v>
      </c>
      <c r="B16" s="15" t="s">
        <v>38</v>
      </c>
      <c r="C16" s="28">
        <v>42940</v>
      </c>
      <c r="D16" s="41">
        <v>42940</v>
      </c>
      <c r="E16" s="15" t="s">
        <v>39</v>
      </c>
      <c r="F16" s="58">
        <v>6</v>
      </c>
      <c r="G16" s="14" t="s">
        <v>40</v>
      </c>
      <c r="H16" s="123" t="s">
        <v>41</v>
      </c>
      <c r="I16" s="9" t="s">
        <v>20</v>
      </c>
      <c r="XFD16" s="53">
        <f t="shared" si="0"/>
        <v>88591</v>
      </c>
    </row>
    <row r="17" spans="1:9 16384:16384" ht="27.75" customHeight="1" x14ac:dyDescent="0.35">
      <c r="A17" s="30">
        <v>2715</v>
      </c>
      <c r="B17" s="10" t="s">
        <v>69</v>
      </c>
      <c r="C17" s="44">
        <v>42940</v>
      </c>
      <c r="D17" s="37">
        <v>42940</v>
      </c>
      <c r="E17" s="10" t="s">
        <v>73</v>
      </c>
      <c r="F17" s="55">
        <v>2</v>
      </c>
      <c r="G17" s="10" t="s">
        <v>70</v>
      </c>
      <c r="H17" s="71" t="s">
        <v>71</v>
      </c>
      <c r="I17" s="9" t="s">
        <v>20</v>
      </c>
      <c r="XFD17" s="53">
        <f t="shared" si="0"/>
        <v>88597</v>
      </c>
    </row>
    <row r="18" spans="1:9 16384:16384" ht="27.75" customHeight="1" x14ac:dyDescent="0.35">
      <c r="A18" s="30">
        <v>2715</v>
      </c>
      <c r="B18" s="10" t="s">
        <v>69</v>
      </c>
      <c r="C18" s="44">
        <v>42940</v>
      </c>
      <c r="D18" s="37">
        <v>42940</v>
      </c>
      <c r="E18" s="10" t="s">
        <v>72</v>
      </c>
      <c r="F18" s="55">
        <v>2</v>
      </c>
      <c r="G18" s="10" t="s">
        <v>70</v>
      </c>
      <c r="H18" s="71" t="s">
        <v>71</v>
      </c>
      <c r="I18" s="57" t="s">
        <v>20</v>
      </c>
      <c r="XFD18" s="53">
        <f t="shared" si="0"/>
        <v>88597</v>
      </c>
    </row>
    <row r="19" spans="1:9 16384:16384" ht="27.75" customHeight="1" x14ac:dyDescent="0.35">
      <c r="A19" s="32">
        <v>2723</v>
      </c>
      <c r="B19" s="13" t="s">
        <v>103</v>
      </c>
      <c r="C19" s="24">
        <v>42940</v>
      </c>
      <c r="D19" s="39">
        <v>42940</v>
      </c>
      <c r="E19" s="13" t="s">
        <v>104</v>
      </c>
      <c r="F19" s="60">
        <v>7</v>
      </c>
      <c r="G19" s="10" t="s">
        <v>105</v>
      </c>
      <c r="H19" s="123" t="s">
        <v>106</v>
      </c>
      <c r="I19" s="11" t="s">
        <v>20</v>
      </c>
      <c r="XFD19" s="53">
        <f t="shared" si="0"/>
        <v>88610</v>
      </c>
    </row>
    <row r="20" spans="1:9 16384:16384" ht="27.75" customHeight="1" x14ac:dyDescent="0.35">
      <c r="A20" s="32">
        <v>2720</v>
      </c>
      <c r="B20" s="13" t="s">
        <v>92</v>
      </c>
      <c r="C20" s="24">
        <v>42941</v>
      </c>
      <c r="D20" s="39">
        <v>42942</v>
      </c>
      <c r="E20" s="13" t="s">
        <v>93</v>
      </c>
      <c r="F20" s="60" t="s">
        <v>94</v>
      </c>
      <c r="G20" s="128" t="s">
        <v>91</v>
      </c>
      <c r="H20" s="75" t="s">
        <v>95</v>
      </c>
      <c r="I20" s="11" t="s">
        <v>15</v>
      </c>
      <c r="XFD20" s="53">
        <f t="shared" si="0"/>
        <v>88603</v>
      </c>
    </row>
    <row r="21" spans="1:9 16384:16384" ht="27.75" customHeight="1" x14ac:dyDescent="0.35">
      <c r="A21" s="31">
        <v>2700</v>
      </c>
      <c r="B21" s="12" t="s">
        <v>10</v>
      </c>
      <c r="C21" s="23">
        <v>42942</v>
      </c>
      <c r="D21" s="38">
        <v>42944</v>
      </c>
      <c r="E21" s="12" t="s">
        <v>11</v>
      </c>
      <c r="F21" s="54" t="s">
        <v>12</v>
      </c>
      <c r="G21" s="8" t="s">
        <v>13</v>
      </c>
      <c r="H21" s="123" t="s">
        <v>14</v>
      </c>
      <c r="I21" s="9" t="s">
        <v>15</v>
      </c>
      <c r="XFD21" s="53">
        <f t="shared" si="0"/>
        <v>88586</v>
      </c>
    </row>
    <row r="22" spans="1:9 16384:16384" ht="27.75" customHeight="1" x14ac:dyDescent="0.35">
      <c r="A22" s="33">
        <v>2702</v>
      </c>
      <c r="B22" s="14" t="s">
        <v>21</v>
      </c>
      <c r="C22" s="45">
        <v>42942</v>
      </c>
      <c r="D22" s="40">
        <v>42942</v>
      </c>
      <c r="E22" s="14" t="s">
        <v>28</v>
      </c>
      <c r="F22" s="56">
        <v>6</v>
      </c>
      <c r="G22" s="14" t="s">
        <v>29</v>
      </c>
      <c r="H22" s="92" t="s">
        <v>24</v>
      </c>
      <c r="I22" s="9" t="s">
        <v>25</v>
      </c>
      <c r="XFD22" s="53">
        <f>SUM(A22:XFC22)</f>
        <v>88592</v>
      </c>
    </row>
    <row r="23" spans="1:9 16384:16384" ht="27.75" customHeight="1" x14ac:dyDescent="0.35">
      <c r="A23" s="133">
        <v>2745</v>
      </c>
      <c r="B23" s="17" t="s">
        <v>189</v>
      </c>
      <c r="C23" s="24">
        <v>42942</v>
      </c>
      <c r="D23" s="39">
        <v>42942</v>
      </c>
      <c r="E23" s="13" t="s">
        <v>190</v>
      </c>
      <c r="F23" s="60">
        <v>2</v>
      </c>
      <c r="G23" s="10" t="s">
        <v>191</v>
      </c>
      <c r="H23" s="123" t="s">
        <v>192</v>
      </c>
      <c r="I23" s="11" t="s">
        <v>139</v>
      </c>
      <c r="XFD23" s="53">
        <f>SUM(A23:XFC23)</f>
        <v>88631</v>
      </c>
    </row>
    <row r="24" spans="1:9 16384:16384" ht="27.75" customHeight="1" x14ac:dyDescent="0.35">
      <c r="A24" s="31">
        <v>2709</v>
      </c>
      <c r="B24" s="16" t="s">
        <v>50</v>
      </c>
      <c r="C24" s="127">
        <v>42943</v>
      </c>
      <c r="D24" s="41">
        <v>42943</v>
      </c>
      <c r="E24" s="15" t="s">
        <v>53</v>
      </c>
      <c r="F24" s="58">
        <v>6</v>
      </c>
      <c r="G24" s="14" t="s">
        <v>54</v>
      </c>
      <c r="H24" s="126" t="s">
        <v>55</v>
      </c>
      <c r="I24" s="9" t="s">
        <v>46</v>
      </c>
      <c r="XFD24" s="53">
        <f>SUM(A24:XFC24)</f>
        <v>88601</v>
      </c>
    </row>
    <row r="25" spans="1:9 16384:16384" ht="27.75" customHeight="1" x14ac:dyDescent="0.35">
      <c r="A25" s="31">
        <v>2740</v>
      </c>
      <c r="B25" s="15" t="s">
        <v>163</v>
      </c>
      <c r="C25" s="28">
        <v>42943</v>
      </c>
      <c r="D25" s="41">
        <v>42943</v>
      </c>
      <c r="E25" s="15" t="s">
        <v>52</v>
      </c>
      <c r="F25" s="55">
        <v>4</v>
      </c>
      <c r="G25" s="10" t="s">
        <v>164</v>
      </c>
      <c r="H25" s="123" t="s">
        <v>165</v>
      </c>
      <c r="I25" s="11" t="s">
        <v>25</v>
      </c>
      <c r="XFD25" s="53">
        <f t="shared" ref="XFD25:XFD46" si="1">SUM(A25:XFC25)</f>
        <v>88630</v>
      </c>
    </row>
    <row r="26" spans="1:9 16384:16384" ht="27.75" customHeight="1" x14ac:dyDescent="0.35">
      <c r="A26" s="32">
        <v>2768</v>
      </c>
      <c r="B26" s="13" t="s">
        <v>277</v>
      </c>
      <c r="C26" s="24">
        <v>42943</v>
      </c>
      <c r="D26" s="39">
        <v>42943</v>
      </c>
      <c r="E26" s="13" t="s">
        <v>278</v>
      </c>
      <c r="F26" s="60">
        <v>3</v>
      </c>
      <c r="G26" s="10" t="s">
        <v>276</v>
      </c>
      <c r="H26" s="134" t="s">
        <v>112</v>
      </c>
      <c r="I26" s="9" t="s">
        <v>81</v>
      </c>
      <c r="XFD26" s="53">
        <f t="shared" si="1"/>
        <v>88657</v>
      </c>
    </row>
    <row r="27" spans="1:9 16384:16384" ht="27.75" customHeight="1" x14ac:dyDescent="0.35">
      <c r="A27" s="31">
        <v>2729</v>
      </c>
      <c r="B27" s="22" t="s">
        <v>124</v>
      </c>
      <c r="C27" s="23">
        <v>42944</v>
      </c>
      <c r="D27" s="41">
        <v>42944</v>
      </c>
      <c r="E27" s="15" t="s">
        <v>26</v>
      </c>
      <c r="F27" s="58">
        <v>4</v>
      </c>
      <c r="G27" s="14" t="s">
        <v>125</v>
      </c>
      <c r="H27" s="123" t="s">
        <v>126</v>
      </c>
      <c r="I27" s="9" t="s">
        <v>25</v>
      </c>
      <c r="XFD27" s="53">
        <f t="shared" si="1"/>
        <v>88621</v>
      </c>
    </row>
    <row r="28" spans="1:9 16384:16384" s="59" customFormat="1" ht="27.75" customHeight="1" x14ac:dyDescent="0.3">
      <c r="A28" s="32">
        <v>2737</v>
      </c>
      <c r="B28" s="13" t="s">
        <v>152</v>
      </c>
      <c r="C28" s="24">
        <v>42947</v>
      </c>
      <c r="D28" s="39">
        <v>42947</v>
      </c>
      <c r="E28" s="13" t="s">
        <v>153</v>
      </c>
      <c r="F28" s="60">
        <v>3</v>
      </c>
      <c r="G28" s="10" t="s">
        <v>154</v>
      </c>
      <c r="H28" s="123" t="s">
        <v>155</v>
      </c>
      <c r="I28" s="11" t="s">
        <v>81</v>
      </c>
      <c r="XFD28" s="59">
        <f t="shared" si="1"/>
        <v>88634</v>
      </c>
    </row>
    <row r="29" spans="1:9 16384:16384" s="59" customFormat="1" ht="27.75" customHeight="1" x14ac:dyDescent="0.3">
      <c r="A29" s="33">
        <v>2710</v>
      </c>
      <c r="B29" s="14" t="s">
        <v>56</v>
      </c>
      <c r="C29" s="45">
        <v>42948</v>
      </c>
      <c r="D29" s="40">
        <v>42948</v>
      </c>
      <c r="E29" s="14" t="s">
        <v>57</v>
      </c>
      <c r="F29" s="56">
        <v>6</v>
      </c>
      <c r="G29" s="14" t="s">
        <v>58</v>
      </c>
      <c r="H29" s="123" t="s">
        <v>59</v>
      </c>
      <c r="I29" s="9" t="s">
        <v>46</v>
      </c>
      <c r="XFD29" s="59">
        <f t="shared" si="1"/>
        <v>88612</v>
      </c>
    </row>
    <row r="30" spans="1:9 16384:16384" s="59" customFormat="1" ht="27.75" customHeight="1" x14ac:dyDescent="0.3">
      <c r="A30" s="33">
        <v>2706</v>
      </c>
      <c r="B30" s="14" t="s">
        <v>42</v>
      </c>
      <c r="C30" s="45">
        <v>42949</v>
      </c>
      <c r="D30" s="40">
        <v>42949</v>
      </c>
      <c r="E30" s="14" t="s">
        <v>43</v>
      </c>
      <c r="F30" s="56">
        <v>4</v>
      </c>
      <c r="G30" s="14" t="s">
        <v>44</v>
      </c>
      <c r="H30" s="123" t="s">
        <v>45</v>
      </c>
      <c r="I30" s="9" t="s">
        <v>46</v>
      </c>
      <c r="XFD30" s="59">
        <f t="shared" si="1"/>
        <v>88608</v>
      </c>
    </row>
    <row r="31" spans="1:9 16384:16384" s="59" customFormat="1" ht="27.75" customHeight="1" x14ac:dyDescent="0.3">
      <c r="A31" s="30">
        <v>2711</v>
      </c>
      <c r="B31" s="10" t="s">
        <v>56</v>
      </c>
      <c r="C31" s="44">
        <v>42950</v>
      </c>
      <c r="D31" s="37">
        <v>42950</v>
      </c>
      <c r="E31" s="10" t="s">
        <v>60</v>
      </c>
      <c r="F31" s="55">
        <v>6</v>
      </c>
      <c r="G31" s="10" t="s">
        <v>58</v>
      </c>
      <c r="H31" s="123" t="s">
        <v>59</v>
      </c>
      <c r="I31" s="11" t="s">
        <v>46</v>
      </c>
      <c r="XFD31" s="59">
        <f t="shared" si="1"/>
        <v>88617</v>
      </c>
    </row>
    <row r="32" spans="1:9 16384:16384" s="59" customFormat="1" ht="27.75" customHeight="1" x14ac:dyDescent="0.3">
      <c r="A32" s="31">
        <v>2724</v>
      </c>
      <c r="B32" s="22" t="s">
        <v>107</v>
      </c>
      <c r="C32" s="23">
        <v>42950</v>
      </c>
      <c r="D32" s="41">
        <v>42950</v>
      </c>
      <c r="E32" s="15" t="s">
        <v>109</v>
      </c>
      <c r="F32" s="58">
        <v>4</v>
      </c>
      <c r="G32" s="14" t="s">
        <v>18</v>
      </c>
      <c r="H32" s="123" t="s">
        <v>108</v>
      </c>
      <c r="I32" s="9" t="s">
        <v>81</v>
      </c>
      <c r="XFD32" s="59">
        <f t="shared" si="1"/>
        <v>88628</v>
      </c>
    </row>
    <row r="33" spans="1:9 16384:16384" s="59" customFormat="1" ht="27.75" customHeight="1" x14ac:dyDescent="0.3">
      <c r="A33" s="32">
        <v>2712</v>
      </c>
      <c r="B33" s="17" t="s">
        <v>56</v>
      </c>
      <c r="C33" s="18">
        <v>42951</v>
      </c>
      <c r="D33" s="39">
        <v>42951</v>
      </c>
      <c r="E33" s="13" t="s">
        <v>61</v>
      </c>
      <c r="F33" s="60">
        <v>6</v>
      </c>
      <c r="G33" s="10" t="s">
        <v>58</v>
      </c>
      <c r="H33" s="123" t="s">
        <v>59</v>
      </c>
      <c r="I33" s="11" t="s">
        <v>46</v>
      </c>
      <c r="XFD33" s="59">
        <f t="shared" si="1"/>
        <v>88620</v>
      </c>
    </row>
    <row r="34" spans="1:9 16384:16384" s="59" customFormat="1" ht="27.75" customHeight="1" x14ac:dyDescent="0.3">
      <c r="A34" s="33">
        <v>2743</v>
      </c>
      <c r="B34" s="14" t="s">
        <v>183</v>
      </c>
      <c r="C34" s="45">
        <v>42951</v>
      </c>
      <c r="D34" s="40">
        <v>42951</v>
      </c>
      <c r="E34" s="14" t="s">
        <v>186</v>
      </c>
      <c r="F34" s="56">
        <v>3.5</v>
      </c>
      <c r="G34" s="14" t="s">
        <v>184</v>
      </c>
      <c r="H34" s="123" t="s">
        <v>185</v>
      </c>
      <c r="I34" s="9" t="s">
        <v>81</v>
      </c>
      <c r="XFD34" s="59">
        <f t="shared" si="1"/>
        <v>88648.5</v>
      </c>
    </row>
    <row r="35" spans="1:9 16384:16384" s="59" customFormat="1" ht="27.75" customHeight="1" x14ac:dyDescent="0.3">
      <c r="A35" s="32">
        <v>2726</v>
      </c>
      <c r="B35" s="143" t="s">
        <v>380</v>
      </c>
      <c r="C35" s="24">
        <v>42954</v>
      </c>
      <c r="D35" s="39">
        <v>42955</v>
      </c>
      <c r="E35" s="13" t="s">
        <v>93</v>
      </c>
      <c r="F35" s="60" t="s">
        <v>113</v>
      </c>
      <c r="G35" s="10" t="s">
        <v>114</v>
      </c>
      <c r="H35" s="85" t="s">
        <v>115</v>
      </c>
      <c r="I35" s="9" t="s">
        <v>20</v>
      </c>
      <c r="XFD35" s="59">
        <f t="shared" si="1"/>
        <v>88635</v>
      </c>
    </row>
    <row r="36" spans="1:9 16384:16384" s="59" customFormat="1" ht="27.75" customHeight="1" x14ac:dyDescent="0.3">
      <c r="A36" s="31">
        <v>2749</v>
      </c>
      <c r="B36" s="15" t="s">
        <v>204</v>
      </c>
      <c r="C36" s="28">
        <v>42955</v>
      </c>
      <c r="D36" s="41">
        <v>42955</v>
      </c>
      <c r="E36" s="15" t="s">
        <v>48</v>
      </c>
      <c r="F36" s="58">
        <v>1</v>
      </c>
      <c r="G36" s="14" t="s">
        <v>205</v>
      </c>
      <c r="H36" s="123" t="s">
        <v>206</v>
      </c>
      <c r="I36" s="9" t="s">
        <v>15</v>
      </c>
      <c r="XFD36" s="59">
        <f t="shared" si="1"/>
        <v>88660</v>
      </c>
    </row>
    <row r="37" spans="1:9 16384:16384" s="59" customFormat="1" ht="27.75" customHeight="1" x14ac:dyDescent="0.3">
      <c r="A37" s="30">
        <v>2736</v>
      </c>
      <c r="B37" s="10" t="s">
        <v>148</v>
      </c>
      <c r="C37" s="44">
        <v>42958</v>
      </c>
      <c r="D37" s="37">
        <v>42958</v>
      </c>
      <c r="E37" s="10" t="s">
        <v>149</v>
      </c>
      <c r="F37" s="55">
        <v>6</v>
      </c>
      <c r="G37" s="10" t="s">
        <v>150</v>
      </c>
      <c r="H37" s="71" t="s">
        <v>151</v>
      </c>
      <c r="I37" s="9" t="s">
        <v>25</v>
      </c>
      <c r="XFD37" s="59">
        <f t="shared" si="1"/>
        <v>88658</v>
      </c>
    </row>
    <row r="38" spans="1:9 16384:16384" s="59" customFormat="1" ht="27.75" customHeight="1" x14ac:dyDescent="0.3">
      <c r="A38" s="32">
        <v>2707</v>
      </c>
      <c r="B38" s="13" t="s">
        <v>47</v>
      </c>
      <c r="C38" s="24">
        <v>42962</v>
      </c>
      <c r="D38" s="39">
        <v>42962</v>
      </c>
      <c r="E38" s="13" t="s">
        <v>48</v>
      </c>
      <c r="F38" s="60">
        <v>1</v>
      </c>
      <c r="G38" s="10" t="s">
        <v>18</v>
      </c>
      <c r="H38" s="85" t="s">
        <v>49</v>
      </c>
      <c r="I38" s="9" t="s">
        <v>46</v>
      </c>
      <c r="XFD38" s="59">
        <f t="shared" si="1"/>
        <v>88632</v>
      </c>
    </row>
    <row r="39" spans="1:9 16384:16384" ht="27.75" customHeight="1" x14ac:dyDescent="0.35">
      <c r="A39" s="32">
        <v>2764</v>
      </c>
      <c r="B39" s="13" t="s">
        <v>253</v>
      </c>
      <c r="C39" s="24">
        <v>42962</v>
      </c>
      <c r="D39" s="39">
        <v>42962</v>
      </c>
      <c r="E39" s="13" t="s">
        <v>48</v>
      </c>
      <c r="F39" s="60">
        <v>1</v>
      </c>
      <c r="G39" s="10" t="s">
        <v>18</v>
      </c>
      <c r="H39" s="123" t="s">
        <v>49</v>
      </c>
      <c r="I39" s="11" t="s">
        <v>46</v>
      </c>
      <c r="XFD39" s="53">
        <f t="shared" si="1"/>
        <v>88689</v>
      </c>
    </row>
    <row r="40" spans="1:9 16384:16384" s="59" customFormat="1" ht="27.75" customHeight="1" x14ac:dyDescent="0.3">
      <c r="A40" s="31">
        <v>2713</v>
      </c>
      <c r="B40" s="15" t="s">
        <v>56</v>
      </c>
      <c r="C40" s="28">
        <v>42963</v>
      </c>
      <c r="D40" s="41">
        <v>42963</v>
      </c>
      <c r="E40" s="15" t="s">
        <v>62</v>
      </c>
      <c r="F40" s="58">
        <v>6</v>
      </c>
      <c r="G40" s="14" t="s">
        <v>65</v>
      </c>
      <c r="H40" s="123" t="s">
        <v>59</v>
      </c>
      <c r="I40" s="9" t="s">
        <v>46</v>
      </c>
      <c r="XFD40" s="59">
        <f t="shared" si="1"/>
        <v>88645</v>
      </c>
    </row>
    <row r="41" spans="1:9 16384:16384" s="59" customFormat="1" ht="27.75" customHeight="1" x14ac:dyDescent="0.3">
      <c r="A41" s="31">
        <v>2749</v>
      </c>
      <c r="B41" s="15" t="s">
        <v>204</v>
      </c>
      <c r="C41" s="28">
        <v>42964</v>
      </c>
      <c r="D41" s="41">
        <v>42964</v>
      </c>
      <c r="E41" s="15" t="s">
        <v>48</v>
      </c>
      <c r="F41" s="58">
        <v>1</v>
      </c>
      <c r="G41" s="14" t="s">
        <v>205</v>
      </c>
      <c r="H41" s="123" t="s">
        <v>206</v>
      </c>
      <c r="I41" s="9" t="s">
        <v>15</v>
      </c>
      <c r="XFD41" s="59">
        <f t="shared" si="1"/>
        <v>88678</v>
      </c>
    </row>
    <row r="42" spans="1:9 16384:16384" s="59" customFormat="1" ht="27.75" customHeight="1" x14ac:dyDescent="0.3">
      <c r="A42" s="32">
        <v>2756</v>
      </c>
      <c r="B42" s="13" t="s">
        <v>222</v>
      </c>
      <c r="C42" s="24">
        <v>42965</v>
      </c>
      <c r="D42" s="39">
        <v>42965</v>
      </c>
      <c r="E42" s="13" t="s">
        <v>223</v>
      </c>
      <c r="F42" s="60">
        <v>1.5</v>
      </c>
      <c r="G42" s="137" t="s">
        <v>225</v>
      </c>
      <c r="H42" s="136" t="s">
        <v>224</v>
      </c>
      <c r="I42" s="11" t="s">
        <v>20</v>
      </c>
      <c r="XFD42" s="59">
        <f t="shared" si="1"/>
        <v>88687.5</v>
      </c>
    </row>
    <row r="43" spans="1:9 16384:16384" s="59" customFormat="1" ht="27.75" customHeight="1" x14ac:dyDescent="0.3">
      <c r="A43" s="31">
        <v>2751</v>
      </c>
      <c r="B43" s="15" t="s">
        <v>211</v>
      </c>
      <c r="C43" s="28">
        <v>42968</v>
      </c>
      <c r="D43" s="41">
        <v>42969</v>
      </c>
      <c r="E43" s="15" t="s">
        <v>208</v>
      </c>
      <c r="F43" s="58">
        <v>12</v>
      </c>
      <c r="G43" s="14" t="s">
        <v>209</v>
      </c>
      <c r="H43" s="123" t="s">
        <v>210</v>
      </c>
      <c r="I43" s="21" t="s">
        <v>139</v>
      </c>
      <c r="XFD43" s="59">
        <f t="shared" si="1"/>
        <v>88700</v>
      </c>
    </row>
    <row r="44" spans="1:9 16384:16384" s="59" customFormat="1" ht="27.75" customHeight="1" x14ac:dyDescent="0.3">
      <c r="A44" s="32">
        <v>2746</v>
      </c>
      <c r="B44" s="13" t="s">
        <v>193</v>
      </c>
      <c r="C44" s="24">
        <v>42969</v>
      </c>
      <c r="D44" s="39">
        <v>42969</v>
      </c>
      <c r="E44" s="13" t="s">
        <v>178</v>
      </c>
      <c r="F44" s="60">
        <v>5</v>
      </c>
      <c r="G44" s="10" t="s">
        <v>194</v>
      </c>
      <c r="H44" s="85" t="s">
        <v>195</v>
      </c>
      <c r="I44" s="11" t="s">
        <v>68</v>
      </c>
      <c r="XFD44" s="59">
        <f t="shared" si="1"/>
        <v>88689</v>
      </c>
    </row>
    <row r="45" spans="1:9 16384:16384" s="59" customFormat="1" ht="27.75" customHeight="1" x14ac:dyDescent="0.3">
      <c r="A45" s="32">
        <v>2749</v>
      </c>
      <c r="B45" s="13" t="s">
        <v>204</v>
      </c>
      <c r="C45" s="24">
        <v>42969</v>
      </c>
      <c r="D45" s="39">
        <v>42969</v>
      </c>
      <c r="E45" s="13" t="s">
        <v>48</v>
      </c>
      <c r="F45" s="55">
        <v>1</v>
      </c>
      <c r="G45" s="10" t="s">
        <v>205</v>
      </c>
      <c r="H45" s="123" t="s">
        <v>206</v>
      </c>
      <c r="I45" s="11" t="s">
        <v>15</v>
      </c>
      <c r="XFD45" s="59">
        <f t="shared" si="1"/>
        <v>88688</v>
      </c>
    </row>
    <row r="46" spans="1:9 16384:16384" s="59" customFormat="1" ht="27.75" customHeight="1" x14ac:dyDescent="0.3">
      <c r="A46" s="33">
        <v>2706</v>
      </c>
      <c r="B46" s="14" t="s">
        <v>42</v>
      </c>
      <c r="C46" s="45">
        <v>42970</v>
      </c>
      <c r="D46" s="40">
        <v>42970</v>
      </c>
      <c r="E46" s="14" t="s">
        <v>43</v>
      </c>
      <c r="F46" s="56">
        <v>4</v>
      </c>
      <c r="G46" s="14" t="s">
        <v>44</v>
      </c>
      <c r="H46" s="134" t="s">
        <v>45</v>
      </c>
      <c r="I46" s="9" t="s">
        <v>46</v>
      </c>
      <c r="XFD46" s="59">
        <f t="shared" si="1"/>
        <v>88650</v>
      </c>
    </row>
    <row r="47" spans="1:9 16384:16384" s="59" customFormat="1" ht="27.75" customHeight="1" x14ac:dyDescent="0.3">
      <c r="A47" s="32">
        <v>2748</v>
      </c>
      <c r="B47" s="13" t="s">
        <v>203</v>
      </c>
      <c r="C47" s="24">
        <v>42970</v>
      </c>
      <c r="D47" s="39">
        <v>42970</v>
      </c>
      <c r="E47" s="13" t="s">
        <v>200</v>
      </c>
      <c r="F47" s="60">
        <v>6</v>
      </c>
      <c r="G47" s="10" t="s">
        <v>201</v>
      </c>
      <c r="H47" s="73" t="s">
        <v>202</v>
      </c>
      <c r="I47" s="11" t="s">
        <v>46</v>
      </c>
    </row>
    <row r="48" spans="1:9 16384:16384" ht="27.75" customHeight="1" x14ac:dyDescent="0.35">
      <c r="A48" s="32">
        <v>2727</v>
      </c>
      <c r="B48" s="13" t="s">
        <v>116</v>
      </c>
      <c r="C48" s="24">
        <v>42972</v>
      </c>
      <c r="D48" s="39">
        <v>42972</v>
      </c>
      <c r="E48" s="13" t="s">
        <v>117</v>
      </c>
      <c r="F48" s="60">
        <v>1.5</v>
      </c>
      <c r="G48" s="10" t="s">
        <v>118</v>
      </c>
      <c r="H48" s="124" t="s">
        <v>119</v>
      </c>
      <c r="I48" s="11" t="s">
        <v>68</v>
      </c>
    </row>
    <row r="49" spans="1:53" s="2" customFormat="1" ht="27.75" customHeight="1" x14ac:dyDescent="0.3">
      <c r="A49" s="32">
        <v>2755</v>
      </c>
      <c r="B49" s="13" t="s">
        <v>220</v>
      </c>
      <c r="C49" s="24">
        <v>42972</v>
      </c>
      <c r="D49" s="39">
        <v>42972</v>
      </c>
      <c r="E49" s="13" t="s">
        <v>60</v>
      </c>
      <c r="F49" s="60">
        <v>6</v>
      </c>
      <c r="G49" s="10" t="s">
        <v>226</v>
      </c>
      <c r="H49" s="123" t="s">
        <v>221</v>
      </c>
      <c r="I49" s="9" t="s">
        <v>68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s="2" customFormat="1" ht="27.75" customHeight="1" x14ac:dyDescent="0.3">
      <c r="A50" s="32">
        <v>2771</v>
      </c>
      <c r="B50" s="13" t="s">
        <v>286</v>
      </c>
      <c r="C50" s="24">
        <v>42972</v>
      </c>
      <c r="D50" s="39">
        <v>42972</v>
      </c>
      <c r="E50" s="13" t="s">
        <v>289</v>
      </c>
      <c r="F50" s="60">
        <v>6</v>
      </c>
      <c r="G50" s="10" t="s">
        <v>288</v>
      </c>
      <c r="H50" s="124" t="s">
        <v>287</v>
      </c>
      <c r="I50" s="11" t="s">
        <v>139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s="2" customFormat="1" ht="27.75" customHeight="1" x14ac:dyDescent="0.3">
      <c r="A51" s="33">
        <v>2702</v>
      </c>
      <c r="B51" s="14" t="s">
        <v>21</v>
      </c>
      <c r="C51" s="45">
        <v>42976</v>
      </c>
      <c r="D51" s="40">
        <v>42976</v>
      </c>
      <c r="E51" s="14" t="s">
        <v>338</v>
      </c>
      <c r="F51" s="56">
        <v>6</v>
      </c>
      <c r="G51" s="14" t="s">
        <v>339</v>
      </c>
      <c r="H51" s="92" t="s">
        <v>340</v>
      </c>
      <c r="I51" s="9" t="s">
        <v>25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s="2" customFormat="1" ht="27.75" customHeight="1" x14ac:dyDescent="0.3">
      <c r="A52" s="32">
        <v>2744</v>
      </c>
      <c r="B52" s="13" t="s">
        <v>187</v>
      </c>
      <c r="C52" s="24">
        <v>42976</v>
      </c>
      <c r="D52" s="39">
        <v>42976</v>
      </c>
      <c r="E52" s="13" t="s">
        <v>188</v>
      </c>
      <c r="F52" s="60">
        <v>3</v>
      </c>
      <c r="G52" s="10" t="s">
        <v>154</v>
      </c>
      <c r="H52" s="85" t="s">
        <v>155</v>
      </c>
      <c r="I52" s="11" t="s">
        <v>81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27.75" customHeight="1" x14ac:dyDescent="0.35">
      <c r="A53" s="31">
        <v>2763</v>
      </c>
      <c r="B53" s="15" t="s">
        <v>254</v>
      </c>
      <c r="C53" s="28">
        <v>42976</v>
      </c>
      <c r="D53" s="41">
        <v>42976</v>
      </c>
      <c r="E53" s="15" t="s">
        <v>252</v>
      </c>
      <c r="F53" s="58">
        <v>2.5</v>
      </c>
      <c r="G53" s="14" t="s">
        <v>251</v>
      </c>
      <c r="H53" s="123" t="s">
        <v>102</v>
      </c>
      <c r="I53" s="9" t="s">
        <v>81</v>
      </c>
    </row>
    <row r="54" spans="1:53" ht="27.75" customHeight="1" x14ac:dyDescent="0.35">
      <c r="A54" s="32">
        <v>2775</v>
      </c>
      <c r="B54" s="13" t="s">
        <v>311</v>
      </c>
      <c r="C54" s="24">
        <v>42977</v>
      </c>
      <c r="D54" s="39">
        <v>42977</v>
      </c>
      <c r="E54" s="13" t="s">
        <v>312</v>
      </c>
      <c r="F54" s="60">
        <v>6</v>
      </c>
      <c r="G54" s="10" t="s">
        <v>313</v>
      </c>
      <c r="H54" s="124" t="s">
        <v>314</v>
      </c>
      <c r="I54" s="11" t="s">
        <v>20</v>
      </c>
    </row>
    <row r="55" spans="1:53" s="3" customFormat="1" ht="27.75" customHeight="1" x14ac:dyDescent="0.3">
      <c r="A55" s="32">
        <v>2722</v>
      </c>
      <c r="B55" s="13" t="s">
        <v>100</v>
      </c>
      <c r="C55" s="24">
        <v>42978</v>
      </c>
      <c r="D55" s="39">
        <v>42978</v>
      </c>
      <c r="E55" s="13" t="s">
        <v>101</v>
      </c>
      <c r="F55" s="60">
        <v>1.5</v>
      </c>
      <c r="G55" s="10" t="s">
        <v>18</v>
      </c>
      <c r="H55" s="123" t="s">
        <v>102</v>
      </c>
      <c r="I55" s="11" t="s">
        <v>81</v>
      </c>
    </row>
    <row r="56" spans="1:53" s="61" customFormat="1" ht="27.75" customHeight="1" x14ac:dyDescent="0.35">
      <c r="A56" s="32">
        <v>2749</v>
      </c>
      <c r="B56" s="13" t="s">
        <v>204</v>
      </c>
      <c r="C56" s="24">
        <v>42978</v>
      </c>
      <c r="D56" s="39">
        <v>42978</v>
      </c>
      <c r="E56" s="13" t="s">
        <v>48</v>
      </c>
      <c r="F56" s="60">
        <v>1</v>
      </c>
      <c r="G56" s="10" t="s">
        <v>205</v>
      </c>
      <c r="H56" s="123" t="s">
        <v>206</v>
      </c>
      <c r="I56" s="11" t="s">
        <v>15</v>
      </c>
    </row>
    <row r="57" spans="1:53" s="61" customFormat="1" ht="27.75" customHeight="1" x14ac:dyDescent="0.35">
      <c r="A57" s="32">
        <v>2759</v>
      </c>
      <c r="B57" s="13" t="s">
        <v>308</v>
      </c>
      <c r="C57" s="24">
        <v>42978</v>
      </c>
      <c r="D57" s="39">
        <v>42978</v>
      </c>
      <c r="E57" s="13" t="s">
        <v>309</v>
      </c>
      <c r="F57" s="60">
        <v>2</v>
      </c>
      <c r="G57" s="10" t="s">
        <v>260</v>
      </c>
      <c r="H57" s="123" t="s">
        <v>261</v>
      </c>
      <c r="I57" s="9" t="s">
        <v>81</v>
      </c>
    </row>
    <row r="58" spans="1:53" s="61" customFormat="1" ht="27.75" customHeight="1" x14ac:dyDescent="0.35">
      <c r="A58" s="32">
        <v>2778</v>
      </c>
      <c r="B58" s="13" t="s">
        <v>326</v>
      </c>
      <c r="C58" s="24">
        <v>42984</v>
      </c>
      <c r="D58" s="39">
        <v>42985</v>
      </c>
      <c r="E58" s="13" t="s">
        <v>327</v>
      </c>
      <c r="F58" s="60">
        <v>12</v>
      </c>
      <c r="G58" s="10" t="s">
        <v>328</v>
      </c>
      <c r="H58" s="123" t="s">
        <v>329</v>
      </c>
      <c r="I58" s="11" t="s">
        <v>20</v>
      </c>
    </row>
    <row r="59" spans="1:53" s="61" customFormat="1" ht="27.75" customHeight="1" x14ac:dyDescent="0.35">
      <c r="A59" s="31">
        <v>2732</v>
      </c>
      <c r="B59" s="15" t="s">
        <v>133</v>
      </c>
      <c r="C59" s="28">
        <v>42985</v>
      </c>
      <c r="D59" s="41">
        <v>42985</v>
      </c>
      <c r="E59" s="15" t="s">
        <v>48</v>
      </c>
      <c r="F59" s="58">
        <v>1</v>
      </c>
      <c r="G59" s="14" t="s">
        <v>18</v>
      </c>
      <c r="H59" s="89" t="s">
        <v>134</v>
      </c>
      <c r="I59" s="21" t="s">
        <v>46</v>
      </c>
    </row>
    <row r="60" spans="1:53" s="61" customFormat="1" ht="27.75" customHeight="1" x14ac:dyDescent="0.35">
      <c r="A60" s="32">
        <v>2742</v>
      </c>
      <c r="B60" s="25" t="s">
        <v>179</v>
      </c>
      <c r="C60" s="24">
        <v>42985</v>
      </c>
      <c r="D60" s="26">
        <v>42985</v>
      </c>
      <c r="E60" s="13" t="s">
        <v>180</v>
      </c>
      <c r="F60" s="60">
        <v>4</v>
      </c>
      <c r="G60" s="10" t="s">
        <v>181</v>
      </c>
      <c r="H60" s="124" t="s">
        <v>182</v>
      </c>
      <c r="I60" s="9" t="s">
        <v>15</v>
      </c>
    </row>
    <row r="61" spans="1:53" s="3" customFormat="1" ht="27.75" customHeight="1" x14ac:dyDescent="0.3">
      <c r="A61" s="32">
        <v>2759</v>
      </c>
      <c r="B61" s="13" t="s">
        <v>269</v>
      </c>
      <c r="C61" s="24">
        <v>42985</v>
      </c>
      <c r="D61" s="39">
        <v>42985</v>
      </c>
      <c r="E61" s="13" t="s">
        <v>237</v>
      </c>
      <c r="F61" s="60">
        <v>2</v>
      </c>
      <c r="G61" s="10" t="s">
        <v>184</v>
      </c>
      <c r="H61" s="123" t="s">
        <v>185</v>
      </c>
      <c r="I61" s="11" t="s">
        <v>81</v>
      </c>
    </row>
    <row r="62" spans="1:53" s="3" customFormat="1" ht="27.75" customHeight="1" x14ac:dyDescent="0.3">
      <c r="A62" s="32">
        <v>2759</v>
      </c>
      <c r="B62" s="13" t="s">
        <v>308</v>
      </c>
      <c r="C62" s="24">
        <v>42985</v>
      </c>
      <c r="D62" s="39">
        <v>42985</v>
      </c>
      <c r="E62" s="13" t="s">
        <v>310</v>
      </c>
      <c r="F62" s="60">
        <v>2</v>
      </c>
      <c r="G62" s="10" t="s">
        <v>260</v>
      </c>
      <c r="H62" s="123" t="s">
        <v>261</v>
      </c>
      <c r="I62" s="9" t="s">
        <v>81</v>
      </c>
    </row>
    <row r="63" spans="1:53" s="3" customFormat="1" ht="27.75" customHeight="1" x14ac:dyDescent="0.3">
      <c r="A63" s="32">
        <v>2775</v>
      </c>
      <c r="B63" s="13" t="s">
        <v>311</v>
      </c>
      <c r="C63" s="24">
        <v>42985</v>
      </c>
      <c r="D63" s="39">
        <v>42985</v>
      </c>
      <c r="E63" s="13" t="s">
        <v>315</v>
      </c>
      <c r="F63" s="60">
        <v>6</v>
      </c>
      <c r="G63" s="10" t="s">
        <v>313</v>
      </c>
      <c r="H63" s="124" t="s">
        <v>314</v>
      </c>
      <c r="I63" s="11" t="s">
        <v>20</v>
      </c>
    </row>
    <row r="64" spans="1:53" s="3" customFormat="1" ht="27.75" customHeight="1" x14ac:dyDescent="0.3">
      <c r="A64" s="32">
        <v>2777</v>
      </c>
      <c r="B64" s="13" t="s">
        <v>322</v>
      </c>
      <c r="C64" s="24">
        <v>42985</v>
      </c>
      <c r="D64" s="39">
        <v>42985</v>
      </c>
      <c r="E64" s="13" t="s">
        <v>323</v>
      </c>
      <c r="F64" s="60">
        <v>1.5</v>
      </c>
      <c r="G64" s="10" t="s">
        <v>324</v>
      </c>
      <c r="H64" s="124" t="s">
        <v>325</v>
      </c>
      <c r="I64" s="11" t="s">
        <v>25</v>
      </c>
    </row>
    <row r="65" spans="1:9" s="3" customFormat="1" ht="27.75" customHeight="1" x14ac:dyDescent="0.3">
      <c r="A65" s="32">
        <v>2775</v>
      </c>
      <c r="B65" s="13" t="s">
        <v>311</v>
      </c>
      <c r="C65" s="24">
        <v>42989</v>
      </c>
      <c r="D65" s="39">
        <v>42989</v>
      </c>
      <c r="E65" s="13" t="s">
        <v>316</v>
      </c>
      <c r="F65" s="60">
        <v>6</v>
      </c>
      <c r="G65" s="10" t="s">
        <v>313</v>
      </c>
      <c r="H65" s="124" t="s">
        <v>314</v>
      </c>
      <c r="I65" s="11" t="s">
        <v>20</v>
      </c>
    </row>
    <row r="66" spans="1:9" s="59" customFormat="1" ht="27.75" customHeight="1" x14ac:dyDescent="0.3">
      <c r="A66" s="31">
        <v>2752</v>
      </c>
      <c r="B66" s="15" t="s">
        <v>212</v>
      </c>
      <c r="C66" s="28">
        <v>42990</v>
      </c>
      <c r="D66" s="41">
        <v>42992</v>
      </c>
      <c r="E66" s="135" t="s">
        <v>213</v>
      </c>
      <c r="F66" s="58">
        <v>14</v>
      </c>
      <c r="G66" s="14" t="s">
        <v>18</v>
      </c>
      <c r="H66" s="123" t="s">
        <v>19</v>
      </c>
      <c r="I66" s="9" t="s">
        <v>81</v>
      </c>
    </row>
    <row r="67" spans="1:9" s="59" customFormat="1" ht="27.75" customHeight="1" x14ac:dyDescent="0.3">
      <c r="A67" s="32">
        <v>2739</v>
      </c>
      <c r="B67" s="13" t="s">
        <v>159</v>
      </c>
      <c r="C67" s="24">
        <v>42991</v>
      </c>
      <c r="D67" s="39">
        <v>42991</v>
      </c>
      <c r="E67" s="13" t="s">
        <v>160</v>
      </c>
      <c r="F67" s="60">
        <v>5.5</v>
      </c>
      <c r="G67" s="10" t="s">
        <v>161</v>
      </c>
      <c r="H67" s="124" t="s">
        <v>162</v>
      </c>
      <c r="I67" s="11" t="s">
        <v>46</v>
      </c>
    </row>
    <row r="68" spans="1:9" s="59" customFormat="1" ht="27.75" customHeight="1" x14ac:dyDescent="0.3">
      <c r="A68" s="31">
        <v>2754</v>
      </c>
      <c r="B68" s="19" t="s">
        <v>217</v>
      </c>
      <c r="C68" s="20">
        <v>42991</v>
      </c>
      <c r="D68" s="41">
        <v>42991</v>
      </c>
      <c r="E68" s="15" t="s">
        <v>93</v>
      </c>
      <c r="F68" s="58">
        <v>6</v>
      </c>
      <c r="G68" s="14" t="s">
        <v>218</v>
      </c>
      <c r="H68" s="124" t="s">
        <v>219</v>
      </c>
      <c r="I68" s="21" t="s">
        <v>25</v>
      </c>
    </row>
    <row r="69" spans="1:9" s="59" customFormat="1" ht="27.75" customHeight="1" x14ac:dyDescent="0.3">
      <c r="A69" s="32">
        <v>2775</v>
      </c>
      <c r="B69" s="13" t="s">
        <v>311</v>
      </c>
      <c r="C69" s="24">
        <v>42991</v>
      </c>
      <c r="D69" s="39">
        <v>42991</v>
      </c>
      <c r="E69" s="13" t="s">
        <v>317</v>
      </c>
      <c r="F69" s="60">
        <v>6</v>
      </c>
      <c r="G69" s="10" t="s">
        <v>313</v>
      </c>
      <c r="H69" s="124" t="s">
        <v>314</v>
      </c>
      <c r="I69" s="11" t="s">
        <v>20</v>
      </c>
    </row>
    <row r="70" spans="1:9" ht="27.75" customHeight="1" x14ac:dyDescent="0.35">
      <c r="A70" s="32">
        <v>2781</v>
      </c>
      <c r="B70" s="13" t="s">
        <v>341</v>
      </c>
      <c r="C70" s="24">
        <v>42991</v>
      </c>
      <c r="D70" s="39">
        <v>42991</v>
      </c>
      <c r="E70" s="13" t="s">
        <v>223</v>
      </c>
      <c r="F70" s="60">
        <v>2</v>
      </c>
      <c r="G70" s="10" t="s">
        <v>225</v>
      </c>
      <c r="H70" s="123" t="s">
        <v>224</v>
      </c>
      <c r="I70" s="11" t="s">
        <v>20</v>
      </c>
    </row>
    <row r="71" spans="1:9" ht="27.75" customHeight="1" x14ac:dyDescent="0.35">
      <c r="A71" s="129">
        <v>2733</v>
      </c>
      <c r="B71" s="129" t="s">
        <v>135</v>
      </c>
      <c r="C71" s="130">
        <v>42992</v>
      </c>
      <c r="D71" s="131">
        <v>42992</v>
      </c>
      <c r="E71" s="129" t="s">
        <v>136</v>
      </c>
      <c r="F71" s="132">
        <v>6</v>
      </c>
      <c r="G71" s="29" t="s">
        <v>137</v>
      </c>
      <c r="H71" s="92" t="s">
        <v>138</v>
      </c>
      <c r="I71" s="101" t="s">
        <v>139</v>
      </c>
    </row>
    <row r="72" spans="1:9" ht="27.75" customHeight="1" x14ac:dyDescent="0.35">
      <c r="A72" s="31">
        <v>2759</v>
      </c>
      <c r="B72" s="140" t="s">
        <v>291</v>
      </c>
      <c r="C72" s="28">
        <v>42992</v>
      </c>
      <c r="D72" s="41">
        <v>42992</v>
      </c>
      <c r="E72" s="15" t="s">
        <v>235</v>
      </c>
      <c r="F72" s="58">
        <v>2</v>
      </c>
      <c r="G72" s="14" t="s">
        <v>236</v>
      </c>
      <c r="H72" s="124" t="s">
        <v>108</v>
      </c>
      <c r="I72" s="9" t="s">
        <v>81</v>
      </c>
    </row>
    <row r="73" spans="1:9" ht="27.75" customHeight="1" x14ac:dyDescent="0.35">
      <c r="A73" s="32">
        <v>2762</v>
      </c>
      <c r="B73" s="13" t="s">
        <v>248</v>
      </c>
      <c r="C73" s="24">
        <v>42992</v>
      </c>
      <c r="D73" s="39">
        <v>42992</v>
      </c>
      <c r="E73" s="13" t="s">
        <v>249</v>
      </c>
      <c r="F73" s="60">
        <v>5</v>
      </c>
      <c r="G73" s="10" t="s">
        <v>250</v>
      </c>
      <c r="H73" s="123" t="s">
        <v>221</v>
      </c>
      <c r="I73" s="11" t="s">
        <v>139</v>
      </c>
    </row>
    <row r="74" spans="1:9" s="59" customFormat="1" ht="27.75" customHeight="1" x14ac:dyDescent="0.3">
      <c r="A74" s="32">
        <v>2775</v>
      </c>
      <c r="B74" s="13" t="s">
        <v>311</v>
      </c>
      <c r="C74" s="24">
        <v>42992</v>
      </c>
      <c r="D74" s="39">
        <v>42992</v>
      </c>
      <c r="E74" s="13" t="s">
        <v>237</v>
      </c>
      <c r="F74" s="60">
        <v>6</v>
      </c>
      <c r="G74" s="10" t="s">
        <v>313</v>
      </c>
      <c r="H74" s="124" t="s">
        <v>314</v>
      </c>
      <c r="I74" s="11" t="s">
        <v>20</v>
      </c>
    </row>
    <row r="75" spans="1:9" ht="27.6" customHeight="1" x14ac:dyDescent="0.35">
      <c r="A75" s="32">
        <v>2776</v>
      </c>
      <c r="B75" s="13" t="s">
        <v>318</v>
      </c>
      <c r="C75" s="24">
        <v>42992</v>
      </c>
      <c r="D75" s="39">
        <v>42992</v>
      </c>
      <c r="E75" s="13" t="s">
        <v>319</v>
      </c>
      <c r="F75" s="60">
        <v>3</v>
      </c>
      <c r="G75" s="10" t="s">
        <v>320</v>
      </c>
      <c r="H75" s="142" t="s">
        <v>321</v>
      </c>
      <c r="I75" s="11" t="s">
        <v>20</v>
      </c>
    </row>
    <row r="76" spans="1:9" ht="27.75" customHeight="1" x14ac:dyDescent="0.35">
      <c r="A76" s="30">
        <v>2704</v>
      </c>
      <c r="B76" s="10" t="s">
        <v>34</v>
      </c>
      <c r="C76" s="44">
        <v>42993</v>
      </c>
      <c r="D76" s="37">
        <v>42993</v>
      </c>
      <c r="E76" s="10" t="s">
        <v>35</v>
      </c>
      <c r="F76" s="55">
        <v>4</v>
      </c>
      <c r="G76" s="10" t="s">
        <v>36</v>
      </c>
      <c r="H76" s="123" t="s">
        <v>37</v>
      </c>
      <c r="I76" s="11" t="s">
        <v>20</v>
      </c>
    </row>
    <row r="77" spans="1:9" ht="27.75" customHeight="1" x14ac:dyDescent="0.35">
      <c r="A77" s="32">
        <v>2770</v>
      </c>
      <c r="B77" s="13" t="s">
        <v>283</v>
      </c>
      <c r="C77" s="24">
        <v>42993</v>
      </c>
      <c r="D77" s="39">
        <v>42993</v>
      </c>
      <c r="E77" s="13" t="s">
        <v>48</v>
      </c>
      <c r="F77" s="60">
        <v>1</v>
      </c>
      <c r="G77" s="10" t="s">
        <v>284</v>
      </c>
      <c r="H77" s="124" t="s">
        <v>285</v>
      </c>
      <c r="I77" s="9" t="s">
        <v>15</v>
      </c>
    </row>
    <row r="78" spans="1:9" ht="27.75" customHeight="1" x14ac:dyDescent="0.35">
      <c r="A78" s="32">
        <v>2785</v>
      </c>
      <c r="B78" s="13" t="s">
        <v>56</v>
      </c>
      <c r="C78" s="24">
        <v>42993</v>
      </c>
      <c r="D78" s="39">
        <v>42993</v>
      </c>
      <c r="E78" s="13" t="s">
        <v>171</v>
      </c>
      <c r="F78" s="60">
        <v>6</v>
      </c>
      <c r="G78" s="10" t="s">
        <v>58</v>
      </c>
      <c r="H78" s="123" t="s">
        <v>59</v>
      </c>
      <c r="I78" s="11" t="s">
        <v>46</v>
      </c>
    </row>
    <row r="79" spans="1:9" ht="27.75" customHeight="1" x14ac:dyDescent="0.35">
      <c r="A79" s="31">
        <v>2730</v>
      </c>
      <c r="B79" s="22" t="s">
        <v>127</v>
      </c>
      <c r="C79" s="23">
        <v>42996</v>
      </c>
      <c r="D79" s="41">
        <v>42997</v>
      </c>
      <c r="E79" s="15" t="s">
        <v>128</v>
      </c>
      <c r="F79" s="58">
        <v>9</v>
      </c>
      <c r="G79" s="14" t="s">
        <v>129</v>
      </c>
      <c r="H79" s="123" t="s">
        <v>130</v>
      </c>
      <c r="I79" s="9" t="s">
        <v>20</v>
      </c>
    </row>
    <row r="80" spans="1:9" ht="27.75" customHeight="1" x14ac:dyDescent="0.35">
      <c r="A80" s="31">
        <v>2769</v>
      </c>
      <c r="B80" s="15" t="s">
        <v>279</v>
      </c>
      <c r="C80" s="28">
        <v>42996</v>
      </c>
      <c r="D80" s="41">
        <v>42999</v>
      </c>
      <c r="E80" s="15" t="s">
        <v>280</v>
      </c>
      <c r="F80" s="55">
        <v>12</v>
      </c>
      <c r="G80" s="14" t="s">
        <v>281</v>
      </c>
      <c r="H80" s="139" t="s">
        <v>282</v>
      </c>
      <c r="I80" s="9" t="s">
        <v>25</v>
      </c>
    </row>
    <row r="81" spans="1:9" ht="27.75" customHeight="1" x14ac:dyDescent="0.35">
      <c r="A81" s="32">
        <v>2772</v>
      </c>
      <c r="B81" s="13" t="s">
        <v>294</v>
      </c>
      <c r="C81" s="24">
        <v>42996</v>
      </c>
      <c r="D81" s="39">
        <v>43000</v>
      </c>
      <c r="E81" s="13" t="s">
        <v>295</v>
      </c>
      <c r="F81" s="60">
        <v>12</v>
      </c>
      <c r="G81" s="10" t="s">
        <v>297</v>
      </c>
      <c r="H81" s="141" t="s">
        <v>296</v>
      </c>
      <c r="I81" s="11" t="s">
        <v>25</v>
      </c>
    </row>
    <row r="82" spans="1:9" ht="27.75" customHeight="1" x14ac:dyDescent="0.35">
      <c r="A82" s="31">
        <v>2758</v>
      </c>
      <c r="B82" s="15" t="s">
        <v>231</v>
      </c>
      <c r="C82" s="28">
        <v>42998</v>
      </c>
      <c r="D82" s="41">
        <v>42998</v>
      </c>
      <c r="E82" s="15" t="s">
        <v>232</v>
      </c>
      <c r="F82" s="58">
        <v>6</v>
      </c>
      <c r="G82" s="14" t="s">
        <v>233</v>
      </c>
      <c r="H82" s="123" t="s">
        <v>234</v>
      </c>
      <c r="I82" s="27" t="s">
        <v>139</v>
      </c>
    </row>
    <row r="83" spans="1:9" ht="27.75" customHeight="1" x14ac:dyDescent="0.35">
      <c r="A83" s="31">
        <v>2747</v>
      </c>
      <c r="B83" s="15" t="s">
        <v>196</v>
      </c>
      <c r="C83" s="28">
        <v>42999</v>
      </c>
      <c r="D83" s="41">
        <v>42999</v>
      </c>
      <c r="E83" s="15" t="s">
        <v>197</v>
      </c>
      <c r="F83" s="58">
        <v>7</v>
      </c>
      <c r="G83" s="14" t="s">
        <v>198</v>
      </c>
      <c r="H83" s="123" t="s">
        <v>199</v>
      </c>
      <c r="I83" s="9" t="s">
        <v>46</v>
      </c>
    </row>
    <row r="84" spans="1:9" ht="27.75" customHeight="1" x14ac:dyDescent="0.35">
      <c r="A84" s="32">
        <v>2759</v>
      </c>
      <c r="B84" s="13" t="s">
        <v>306</v>
      </c>
      <c r="C84" s="24">
        <v>42999</v>
      </c>
      <c r="D84" s="39">
        <v>42999</v>
      </c>
      <c r="E84" s="13" t="s">
        <v>303</v>
      </c>
      <c r="F84" s="60">
        <v>2</v>
      </c>
      <c r="G84" s="10" t="s">
        <v>304</v>
      </c>
      <c r="H84" s="123" t="s">
        <v>305</v>
      </c>
      <c r="I84" s="9" t="s">
        <v>81</v>
      </c>
    </row>
    <row r="85" spans="1:9" ht="27.75" customHeight="1" x14ac:dyDescent="0.35">
      <c r="A85" s="32">
        <v>2753</v>
      </c>
      <c r="B85" s="13" t="s">
        <v>214</v>
      </c>
      <c r="C85" s="24">
        <v>43003</v>
      </c>
      <c r="D85" s="39">
        <v>43003</v>
      </c>
      <c r="E85" s="13" t="s">
        <v>215</v>
      </c>
      <c r="F85" s="60">
        <v>7.5</v>
      </c>
      <c r="G85" s="10" t="s">
        <v>86</v>
      </c>
      <c r="H85" s="123" t="s">
        <v>216</v>
      </c>
      <c r="I85" s="11" t="s">
        <v>25</v>
      </c>
    </row>
    <row r="86" spans="1:9" ht="27.75" customHeight="1" x14ac:dyDescent="0.35">
      <c r="A86" s="33">
        <v>2706</v>
      </c>
      <c r="B86" s="14" t="s">
        <v>42</v>
      </c>
      <c r="C86" s="45">
        <v>43004</v>
      </c>
      <c r="D86" s="40">
        <v>43004</v>
      </c>
      <c r="E86" s="14" t="s">
        <v>43</v>
      </c>
      <c r="F86" s="56">
        <v>4</v>
      </c>
      <c r="G86" s="14" t="s">
        <v>44</v>
      </c>
      <c r="H86" s="123" t="s">
        <v>45</v>
      </c>
      <c r="I86" s="9" t="s">
        <v>46</v>
      </c>
    </row>
    <row r="87" spans="1:9" ht="27.75" customHeight="1" x14ac:dyDescent="0.35">
      <c r="A87" s="32">
        <v>2734</v>
      </c>
      <c r="B87" s="13" t="s">
        <v>140</v>
      </c>
      <c r="C87" s="24">
        <v>43004</v>
      </c>
      <c r="D87" s="39">
        <v>43005</v>
      </c>
      <c r="E87" s="13" t="s">
        <v>93</v>
      </c>
      <c r="F87" s="60">
        <v>11</v>
      </c>
      <c r="G87" s="10" t="s">
        <v>141</v>
      </c>
      <c r="H87" s="124" t="s">
        <v>142</v>
      </c>
      <c r="I87" s="11" t="s">
        <v>139</v>
      </c>
    </row>
    <row r="88" spans="1:9" ht="27.75" customHeight="1" x14ac:dyDescent="0.35">
      <c r="A88" s="32">
        <v>2738</v>
      </c>
      <c r="B88" s="25" t="s">
        <v>158</v>
      </c>
      <c r="C88" s="24">
        <v>43006</v>
      </c>
      <c r="D88" s="39">
        <v>43006</v>
      </c>
      <c r="E88" s="13" t="s">
        <v>156</v>
      </c>
      <c r="F88" s="60">
        <v>5</v>
      </c>
      <c r="G88" s="10" t="s">
        <v>157</v>
      </c>
      <c r="H88" s="123" t="s">
        <v>108</v>
      </c>
      <c r="I88" s="9" t="s">
        <v>15</v>
      </c>
    </row>
    <row r="89" spans="1:9" ht="27.75" customHeight="1" x14ac:dyDescent="0.35">
      <c r="A89" s="32">
        <v>2774</v>
      </c>
      <c r="B89" s="13" t="s">
        <v>307</v>
      </c>
      <c r="C89" s="24">
        <v>43006</v>
      </c>
      <c r="D89" s="39">
        <v>43006</v>
      </c>
      <c r="E89" s="13" t="s">
        <v>290</v>
      </c>
      <c r="F89" s="60">
        <v>4</v>
      </c>
      <c r="G89" s="10" t="s">
        <v>264</v>
      </c>
      <c r="H89" s="123" t="s">
        <v>265</v>
      </c>
      <c r="I89" s="9" t="s">
        <v>81</v>
      </c>
    </row>
    <row r="90" spans="1:9" ht="27.75" customHeight="1" x14ac:dyDescent="0.35">
      <c r="A90" s="32">
        <v>2783</v>
      </c>
      <c r="B90" s="13" t="s">
        <v>347</v>
      </c>
      <c r="C90" s="24">
        <v>43006</v>
      </c>
      <c r="D90" s="39">
        <v>43007</v>
      </c>
      <c r="E90" s="13" t="s">
        <v>348</v>
      </c>
      <c r="F90" s="60">
        <v>12</v>
      </c>
      <c r="G90" s="10" t="s">
        <v>349</v>
      </c>
      <c r="H90" s="124" t="s">
        <v>350</v>
      </c>
      <c r="I90" s="11" t="s">
        <v>20</v>
      </c>
    </row>
    <row r="91" spans="1:9" ht="27.75" customHeight="1" x14ac:dyDescent="0.35">
      <c r="A91" s="32">
        <v>2782</v>
      </c>
      <c r="B91" s="13" t="s">
        <v>343</v>
      </c>
      <c r="C91" s="24">
        <v>43011</v>
      </c>
      <c r="D91" s="39">
        <v>43012</v>
      </c>
      <c r="E91" s="13" t="s">
        <v>200</v>
      </c>
      <c r="F91" s="60">
        <v>11.5</v>
      </c>
      <c r="G91" s="10" t="s">
        <v>344</v>
      </c>
      <c r="H91" s="126" t="s">
        <v>345</v>
      </c>
      <c r="I91" s="11" t="s">
        <v>46</v>
      </c>
    </row>
    <row r="92" spans="1:9" ht="27.75" customHeight="1" x14ac:dyDescent="0.35">
      <c r="A92" s="32">
        <v>2787</v>
      </c>
      <c r="B92" s="13" t="s">
        <v>357</v>
      </c>
      <c r="C92" s="24">
        <v>43011</v>
      </c>
      <c r="D92" s="39">
        <v>43011</v>
      </c>
      <c r="E92" s="13" t="s">
        <v>358</v>
      </c>
      <c r="F92" s="60">
        <v>2.5</v>
      </c>
      <c r="G92" s="10" t="s">
        <v>284</v>
      </c>
      <c r="H92" s="124" t="s">
        <v>359</v>
      </c>
      <c r="I92" s="11" t="s">
        <v>15</v>
      </c>
    </row>
    <row r="93" spans="1:9" ht="27.75" customHeight="1" x14ac:dyDescent="0.35">
      <c r="A93" s="32">
        <v>2791</v>
      </c>
      <c r="B93" s="13" t="s">
        <v>372</v>
      </c>
      <c r="C93" s="24">
        <v>43011</v>
      </c>
      <c r="D93" s="39">
        <v>43011</v>
      </c>
      <c r="E93" s="143" t="s">
        <v>373</v>
      </c>
      <c r="F93" s="60">
        <v>2</v>
      </c>
      <c r="G93" s="10" t="s">
        <v>374</v>
      </c>
      <c r="H93" s="124" t="s">
        <v>375</v>
      </c>
      <c r="I93" s="11" t="s">
        <v>68</v>
      </c>
    </row>
    <row r="94" spans="1:9" ht="27.75" customHeight="1" x14ac:dyDescent="0.35">
      <c r="A94" s="32">
        <v>2787</v>
      </c>
      <c r="B94" s="13" t="s">
        <v>357</v>
      </c>
      <c r="C94" s="24">
        <v>43012</v>
      </c>
      <c r="D94" s="39">
        <v>43012</v>
      </c>
      <c r="E94" s="13" t="s">
        <v>360</v>
      </c>
      <c r="F94" s="60">
        <v>2.5</v>
      </c>
      <c r="G94" s="10" t="s">
        <v>284</v>
      </c>
      <c r="H94" s="124" t="s">
        <v>359</v>
      </c>
      <c r="I94" s="11" t="s">
        <v>15</v>
      </c>
    </row>
    <row r="95" spans="1:9" ht="27.75" customHeight="1" x14ac:dyDescent="0.35">
      <c r="A95" s="32">
        <v>2787</v>
      </c>
      <c r="B95" s="13" t="s">
        <v>357</v>
      </c>
      <c r="C95" s="24">
        <v>43013</v>
      </c>
      <c r="D95" s="39">
        <v>43013</v>
      </c>
      <c r="E95" s="13" t="s">
        <v>361</v>
      </c>
      <c r="F95" s="60">
        <v>2.5</v>
      </c>
      <c r="G95" s="10" t="s">
        <v>284</v>
      </c>
      <c r="H95" s="124" t="s">
        <v>359</v>
      </c>
      <c r="I95" s="11" t="s">
        <v>15</v>
      </c>
    </row>
    <row r="96" spans="1:9" ht="27.75" customHeight="1" x14ac:dyDescent="0.35">
      <c r="A96" s="32">
        <v>2800</v>
      </c>
      <c r="B96" s="13" t="s">
        <v>402</v>
      </c>
      <c r="C96" s="24">
        <v>43013</v>
      </c>
      <c r="D96" s="39">
        <v>43013</v>
      </c>
      <c r="E96" s="13" t="s">
        <v>48</v>
      </c>
      <c r="F96" s="60">
        <v>1</v>
      </c>
      <c r="G96" s="10" t="s">
        <v>403</v>
      </c>
      <c r="H96" s="150" t="s">
        <v>404</v>
      </c>
      <c r="I96" s="11" t="s">
        <v>15</v>
      </c>
    </row>
    <row r="97" spans="1:9" ht="27.75" customHeight="1" x14ac:dyDescent="0.35">
      <c r="A97" s="32">
        <v>2741</v>
      </c>
      <c r="B97" s="13" t="s">
        <v>166</v>
      </c>
      <c r="C97" s="24">
        <v>43018</v>
      </c>
      <c r="D97" s="39">
        <v>43018</v>
      </c>
      <c r="E97" s="13" t="s">
        <v>167</v>
      </c>
      <c r="F97" s="60">
        <v>3</v>
      </c>
      <c r="G97" s="10" t="s">
        <v>129</v>
      </c>
      <c r="H97" s="124" t="s">
        <v>168</v>
      </c>
      <c r="I97" s="11" t="s">
        <v>139</v>
      </c>
    </row>
    <row r="98" spans="1:9" ht="27.75" customHeight="1" x14ac:dyDescent="0.35">
      <c r="A98" s="32">
        <v>2798</v>
      </c>
      <c r="B98" s="13" t="s">
        <v>398</v>
      </c>
      <c r="C98" s="24">
        <v>43018</v>
      </c>
      <c r="D98" s="39">
        <v>43018</v>
      </c>
      <c r="E98" s="13" t="s">
        <v>48</v>
      </c>
      <c r="F98" s="60">
        <v>1</v>
      </c>
      <c r="G98" s="10" t="s">
        <v>18</v>
      </c>
      <c r="H98" s="123" t="s">
        <v>49</v>
      </c>
      <c r="I98" s="11" t="s">
        <v>46</v>
      </c>
    </row>
    <row r="99" spans="1:9" ht="27.75" customHeight="1" x14ac:dyDescent="0.35">
      <c r="A99" s="32">
        <v>2799</v>
      </c>
      <c r="B99" s="13" t="s">
        <v>399</v>
      </c>
      <c r="C99" s="24">
        <v>43019</v>
      </c>
      <c r="D99" s="39">
        <v>43019</v>
      </c>
      <c r="E99" s="13" t="s">
        <v>48</v>
      </c>
      <c r="F99" s="60">
        <v>1</v>
      </c>
      <c r="G99" s="10" t="s">
        <v>400</v>
      </c>
      <c r="H99" s="85" t="s">
        <v>401</v>
      </c>
      <c r="I99" s="11" t="s">
        <v>15</v>
      </c>
    </row>
    <row r="100" spans="1:9" ht="27.75" customHeight="1" x14ac:dyDescent="0.35">
      <c r="A100" s="31">
        <v>2784</v>
      </c>
      <c r="B100" s="16" t="s">
        <v>351</v>
      </c>
      <c r="C100" s="28">
        <v>43020</v>
      </c>
      <c r="D100" s="41">
        <v>43020</v>
      </c>
      <c r="E100" s="15" t="s">
        <v>352</v>
      </c>
      <c r="F100" s="58">
        <v>5</v>
      </c>
      <c r="G100" s="14" t="s">
        <v>353</v>
      </c>
      <c r="H100" s="123" t="s">
        <v>354</v>
      </c>
      <c r="I100" s="48" t="s">
        <v>15</v>
      </c>
    </row>
    <row r="101" spans="1:9" ht="27.75" customHeight="1" x14ac:dyDescent="0.35">
      <c r="A101" s="32">
        <v>2796</v>
      </c>
      <c r="B101" s="13" t="s">
        <v>393</v>
      </c>
      <c r="C101" s="24">
        <v>43020</v>
      </c>
      <c r="D101" s="39">
        <v>43020</v>
      </c>
      <c r="E101" s="67" t="s">
        <v>394</v>
      </c>
      <c r="F101" s="60" t="s">
        <v>392</v>
      </c>
      <c r="G101" s="10" t="s">
        <v>395</v>
      </c>
      <c r="H101" s="144" t="s">
        <v>396</v>
      </c>
      <c r="I101" s="11" t="s">
        <v>25</v>
      </c>
    </row>
    <row r="102" spans="1:9" ht="27.75" customHeight="1" x14ac:dyDescent="0.35">
      <c r="A102" s="32">
        <v>2794</v>
      </c>
      <c r="B102" s="13" t="s">
        <v>385</v>
      </c>
      <c r="C102" s="24">
        <v>43024</v>
      </c>
      <c r="D102" s="39">
        <v>43024</v>
      </c>
      <c r="E102" s="13" t="s">
        <v>386</v>
      </c>
      <c r="F102" s="60">
        <v>2</v>
      </c>
      <c r="G102" s="10" t="s">
        <v>129</v>
      </c>
      <c r="H102" s="123" t="s">
        <v>387</v>
      </c>
      <c r="I102" s="11" t="s">
        <v>81</v>
      </c>
    </row>
    <row r="103" spans="1:9" ht="27.75" customHeight="1" x14ac:dyDescent="0.35">
      <c r="A103" s="32">
        <v>2789</v>
      </c>
      <c r="B103" s="13" t="s">
        <v>365</v>
      </c>
      <c r="C103" s="24">
        <v>43025</v>
      </c>
      <c r="D103" s="39">
        <v>43025</v>
      </c>
      <c r="E103" s="13" t="s">
        <v>366</v>
      </c>
      <c r="F103" s="60">
        <v>4</v>
      </c>
      <c r="G103" s="10" t="s">
        <v>367</v>
      </c>
      <c r="H103" s="123" t="s">
        <v>368</v>
      </c>
      <c r="I103" s="11" t="s">
        <v>20</v>
      </c>
    </row>
    <row r="104" spans="1:9" ht="27.75" customHeight="1" x14ac:dyDescent="0.35">
      <c r="A104" s="31">
        <v>2750</v>
      </c>
      <c r="B104" s="15" t="s">
        <v>50</v>
      </c>
      <c r="C104" s="28">
        <v>43027</v>
      </c>
      <c r="D104" s="41">
        <v>43027</v>
      </c>
      <c r="E104" s="15" t="s">
        <v>207</v>
      </c>
      <c r="F104" s="58">
        <v>6</v>
      </c>
      <c r="G104" s="14" t="s">
        <v>54</v>
      </c>
      <c r="H104" s="124" t="s">
        <v>55</v>
      </c>
      <c r="I104" s="9" t="s">
        <v>46</v>
      </c>
    </row>
    <row r="105" spans="1:9" ht="27.75" customHeight="1" x14ac:dyDescent="0.35">
      <c r="A105" s="32">
        <v>2759</v>
      </c>
      <c r="B105" s="13" t="s">
        <v>270</v>
      </c>
      <c r="C105" s="24">
        <v>43027</v>
      </c>
      <c r="D105" s="39">
        <v>43027</v>
      </c>
      <c r="E105" s="13" t="s">
        <v>238</v>
      </c>
      <c r="F105" s="60">
        <v>2</v>
      </c>
      <c r="G105" s="10" t="s">
        <v>239</v>
      </c>
      <c r="H105" s="123" t="s">
        <v>240</v>
      </c>
      <c r="I105" s="9" t="s">
        <v>81</v>
      </c>
    </row>
    <row r="106" spans="1:9" ht="32.25" customHeight="1" x14ac:dyDescent="0.35">
      <c r="A106" s="31">
        <v>2766</v>
      </c>
      <c r="B106" s="15" t="s">
        <v>274</v>
      </c>
      <c r="C106" s="28">
        <v>43027</v>
      </c>
      <c r="D106" s="41">
        <v>43027</v>
      </c>
      <c r="E106" s="15" t="s">
        <v>238</v>
      </c>
      <c r="F106" s="58">
        <v>1</v>
      </c>
      <c r="G106" s="47" t="s">
        <v>239</v>
      </c>
      <c r="H106" s="139" t="s">
        <v>240</v>
      </c>
      <c r="I106" s="9" t="s">
        <v>81</v>
      </c>
    </row>
    <row r="107" spans="1:9" ht="32.25" customHeight="1" x14ac:dyDescent="0.35">
      <c r="A107" s="32">
        <v>2788</v>
      </c>
      <c r="B107" s="13" t="s">
        <v>362</v>
      </c>
      <c r="C107" s="24">
        <v>43027</v>
      </c>
      <c r="D107" s="39">
        <v>43027</v>
      </c>
      <c r="E107" s="13" t="s">
        <v>363</v>
      </c>
      <c r="F107" s="60">
        <v>4</v>
      </c>
      <c r="G107" s="10" t="s">
        <v>226</v>
      </c>
      <c r="H107" s="123" t="s">
        <v>364</v>
      </c>
      <c r="I107" s="9" t="s">
        <v>20</v>
      </c>
    </row>
    <row r="108" spans="1:9" ht="32.25" customHeight="1" x14ac:dyDescent="0.35">
      <c r="A108" s="32">
        <v>2809</v>
      </c>
      <c r="B108" s="13" t="s">
        <v>428</v>
      </c>
      <c r="C108" s="24">
        <v>43027</v>
      </c>
      <c r="D108" s="39">
        <v>43027</v>
      </c>
      <c r="E108" s="13" t="s">
        <v>48</v>
      </c>
      <c r="F108" s="60">
        <v>1</v>
      </c>
      <c r="G108" s="10" t="s">
        <v>18</v>
      </c>
      <c r="H108" s="123" t="s">
        <v>49</v>
      </c>
      <c r="I108" s="9" t="s">
        <v>46</v>
      </c>
    </row>
    <row r="109" spans="1:9" ht="32.25" customHeight="1" x14ac:dyDescent="0.35">
      <c r="A109" s="32">
        <v>2814</v>
      </c>
      <c r="B109" s="13" t="s">
        <v>432</v>
      </c>
      <c r="C109" s="24">
        <v>43027</v>
      </c>
      <c r="D109" s="39">
        <v>43027</v>
      </c>
      <c r="E109" s="13" t="s">
        <v>433</v>
      </c>
      <c r="F109" s="60">
        <v>6</v>
      </c>
      <c r="G109" s="10" t="s">
        <v>434</v>
      </c>
      <c r="H109" s="145" t="s">
        <v>435</v>
      </c>
      <c r="I109" s="11" t="s">
        <v>68</v>
      </c>
    </row>
    <row r="110" spans="1:9" ht="32.25" customHeight="1" x14ac:dyDescent="0.35">
      <c r="A110" s="32">
        <v>2822</v>
      </c>
      <c r="B110" s="13" t="s">
        <v>454</v>
      </c>
      <c r="C110" s="24">
        <v>43027</v>
      </c>
      <c r="D110" s="39">
        <v>43027</v>
      </c>
      <c r="E110" s="13" t="s">
        <v>455</v>
      </c>
      <c r="F110" s="60">
        <v>2</v>
      </c>
      <c r="G110" s="10" t="s">
        <v>457</v>
      </c>
      <c r="H110" s="89" t="s">
        <v>456</v>
      </c>
      <c r="I110" s="11" t="s">
        <v>15</v>
      </c>
    </row>
    <row r="111" spans="1:9" ht="27.75" customHeight="1" x14ac:dyDescent="0.35">
      <c r="A111" s="32">
        <v>2829</v>
      </c>
      <c r="B111" s="13" t="s">
        <v>481</v>
      </c>
      <c r="C111" s="24">
        <v>43027</v>
      </c>
      <c r="D111" s="39">
        <v>43027</v>
      </c>
      <c r="E111" s="13" t="s">
        <v>480</v>
      </c>
      <c r="F111" s="60">
        <v>2.5</v>
      </c>
      <c r="G111" s="10" t="s">
        <v>482</v>
      </c>
      <c r="H111" s="89" t="s">
        <v>155</v>
      </c>
      <c r="I111" s="11" t="s">
        <v>68</v>
      </c>
    </row>
    <row r="112" spans="1:9" ht="27.75" customHeight="1" x14ac:dyDescent="0.35">
      <c r="A112" s="32">
        <v>2773</v>
      </c>
      <c r="B112" s="13" t="s">
        <v>298</v>
      </c>
      <c r="C112" s="24">
        <v>43028</v>
      </c>
      <c r="D112" s="39">
        <v>43028</v>
      </c>
      <c r="E112" s="13" t="s">
        <v>299</v>
      </c>
      <c r="F112" s="60">
        <v>3</v>
      </c>
      <c r="G112" s="10" t="s">
        <v>300</v>
      </c>
      <c r="H112" s="123" t="s">
        <v>301</v>
      </c>
      <c r="I112" s="11" t="s">
        <v>20</v>
      </c>
    </row>
    <row r="113" spans="1:9" ht="27.75" customHeight="1" x14ac:dyDescent="0.35">
      <c r="A113" s="32">
        <v>2816</v>
      </c>
      <c r="B113" s="13" t="s">
        <v>441</v>
      </c>
      <c r="C113" s="24">
        <v>43029</v>
      </c>
      <c r="D113" s="39">
        <v>43029</v>
      </c>
      <c r="E113" s="13" t="s">
        <v>169</v>
      </c>
      <c r="F113" s="60">
        <v>6</v>
      </c>
      <c r="G113" s="10" t="s">
        <v>442</v>
      </c>
      <c r="H113" s="145" t="s">
        <v>443</v>
      </c>
      <c r="I113" s="11" t="s">
        <v>20</v>
      </c>
    </row>
    <row r="114" spans="1:9" ht="27.75" customHeight="1" x14ac:dyDescent="0.35">
      <c r="A114" s="32">
        <v>2792</v>
      </c>
      <c r="B114" s="13" t="s">
        <v>377</v>
      </c>
      <c r="C114" s="24">
        <v>43031</v>
      </c>
      <c r="D114" s="39">
        <v>43031</v>
      </c>
      <c r="E114" s="13" t="s">
        <v>378</v>
      </c>
      <c r="F114" s="60">
        <v>6.5</v>
      </c>
      <c r="G114" s="10" t="s">
        <v>376</v>
      </c>
      <c r="H114" s="123" t="s">
        <v>379</v>
      </c>
      <c r="I114" s="11" t="s">
        <v>68</v>
      </c>
    </row>
    <row r="115" spans="1:9" ht="27.75" customHeight="1" x14ac:dyDescent="0.35">
      <c r="A115" s="32">
        <v>2824</v>
      </c>
      <c r="B115" s="13" t="s">
        <v>461</v>
      </c>
      <c r="C115" s="24">
        <v>43031</v>
      </c>
      <c r="D115" s="39">
        <v>43031</v>
      </c>
      <c r="E115" s="13" t="s">
        <v>462</v>
      </c>
      <c r="F115" s="60">
        <v>6</v>
      </c>
      <c r="G115" s="10" t="s">
        <v>463</v>
      </c>
      <c r="H115" s="123" t="s">
        <v>464</v>
      </c>
      <c r="I115" s="11" t="s">
        <v>20</v>
      </c>
    </row>
    <row r="116" spans="1:9" ht="27.75" customHeight="1" x14ac:dyDescent="0.35">
      <c r="A116" s="32">
        <v>2759</v>
      </c>
      <c r="B116" s="13" t="s">
        <v>259</v>
      </c>
      <c r="C116" s="24">
        <v>43032</v>
      </c>
      <c r="D116" s="39">
        <v>43032</v>
      </c>
      <c r="E116" s="13" t="s">
        <v>256</v>
      </c>
      <c r="F116" s="60">
        <v>2</v>
      </c>
      <c r="G116" s="10" t="s">
        <v>257</v>
      </c>
      <c r="H116" s="123" t="s">
        <v>258</v>
      </c>
      <c r="I116" s="9" t="s">
        <v>81</v>
      </c>
    </row>
    <row r="117" spans="1:9" ht="27.75" customHeight="1" x14ac:dyDescent="0.35">
      <c r="A117" s="32">
        <v>2765</v>
      </c>
      <c r="B117" s="13" t="s">
        <v>255</v>
      </c>
      <c r="C117" s="24">
        <v>43032</v>
      </c>
      <c r="D117" s="39">
        <v>43032</v>
      </c>
      <c r="E117" s="13" t="s">
        <v>48</v>
      </c>
      <c r="F117" s="60">
        <v>1</v>
      </c>
      <c r="G117" s="10" t="s">
        <v>18</v>
      </c>
      <c r="H117" s="123" t="s">
        <v>49</v>
      </c>
      <c r="I117" s="11" t="s">
        <v>46</v>
      </c>
    </row>
    <row r="118" spans="1:9" ht="27.75" customHeight="1" x14ac:dyDescent="0.35">
      <c r="A118" s="32">
        <v>2766</v>
      </c>
      <c r="B118" s="13" t="s">
        <v>271</v>
      </c>
      <c r="C118" s="24">
        <v>43032</v>
      </c>
      <c r="D118" s="39">
        <v>43032</v>
      </c>
      <c r="E118" s="13" t="s">
        <v>256</v>
      </c>
      <c r="F118" s="60">
        <v>1</v>
      </c>
      <c r="G118" s="10" t="s">
        <v>257</v>
      </c>
      <c r="H118" s="124" t="s">
        <v>258</v>
      </c>
      <c r="I118" s="11" t="s">
        <v>81</v>
      </c>
    </row>
    <row r="119" spans="1:9" ht="27.75" customHeight="1" x14ac:dyDescent="0.35">
      <c r="A119" s="32">
        <v>2807</v>
      </c>
      <c r="B119" s="13" t="s">
        <v>423</v>
      </c>
      <c r="C119" s="24">
        <v>43032</v>
      </c>
      <c r="D119" s="39">
        <v>43032</v>
      </c>
      <c r="E119" s="13" t="s">
        <v>424</v>
      </c>
      <c r="F119" s="60">
        <v>2</v>
      </c>
      <c r="G119" s="10" t="s">
        <v>425</v>
      </c>
      <c r="H119" s="123" t="s">
        <v>426</v>
      </c>
      <c r="I119" s="11" t="s">
        <v>20</v>
      </c>
    </row>
    <row r="120" spans="1:9" ht="27.75" customHeight="1" x14ac:dyDescent="0.35">
      <c r="A120" s="32">
        <v>2757</v>
      </c>
      <c r="B120" s="13" t="s">
        <v>227</v>
      </c>
      <c r="C120" s="24">
        <v>43033</v>
      </c>
      <c r="D120" s="39">
        <v>43033</v>
      </c>
      <c r="E120" s="13" t="s">
        <v>228</v>
      </c>
      <c r="F120" s="60">
        <v>5</v>
      </c>
      <c r="G120" s="10" t="s">
        <v>229</v>
      </c>
      <c r="H120" s="124" t="s">
        <v>230</v>
      </c>
      <c r="I120" s="11" t="s">
        <v>25</v>
      </c>
    </row>
    <row r="121" spans="1:9" ht="27.75" customHeight="1" x14ac:dyDescent="0.35">
      <c r="A121" s="32">
        <v>2760</v>
      </c>
      <c r="B121" s="13" t="s">
        <v>241</v>
      </c>
      <c r="C121" s="24">
        <v>43033</v>
      </c>
      <c r="D121" s="39">
        <v>43035</v>
      </c>
      <c r="E121" s="13" t="s">
        <v>242</v>
      </c>
      <c r="F121" s="60" t="s">
        <v>12</v>
      </c>
      <c r="G121" s="10" t="s">
        <v>243</v>
      </c>
      <c r="H121" s="124" t="s">
        <v>244</v>
      </c>
      <c r="I121" s="9" t="s">
        <v>139</v>
      </c>
    </row>
    <row r="122" spans="1:9" ht="27.75" customHeight="1" x14ac:dyDescent="0.35">
      <c r="A122" s="32">
        <v>2819</v>
      </c>
      <c r="B122" s="13" t="s">
        <v>447</v>
      </c>
      <c r="C122" s="24">
        <v>43033</v>
      </c>
      <c r="D122" s="39">
        <v>43033</v>
      </c>
      <c r="E122" s="13" t="s">
        <v>48</v>
      </c>
      <c r="F122" s="60">
        <v>1</v>
      </c>
      <c r="G122" s="10" t="s">
        <v>445</v>
      </c>
      <c r="H122" s="145" t="s">
        <v>446</v>
      </c>
      <c r="I122" s="11" t="s">
        <v>15</v>
      </c>
    </row>
    <row r="123" spans="1:9" ht="26.4" customHeight="1" x14ac:dyDescent="0.35">
      <c r="A123" s="32">
        <v>2830</v>
      </c>
      <c r="B123" s="13" t="s">
        <v>483</v>
      </c>
      <c r="C123" s="24">
        <v>43033</v>
      </c>
      <c r="D123" s="39">
        <v>43033</v>
      </c>
      <c r="E123" s="13" t="s">
        <v>484</v>
      </c>
      <c r="F123" s="60">
        <v>2</v>
      </c>
      <c r="G123" s="10" t="s">
        <v>18</v>
      </c>
      <c r="H123" s="89" t="s">
        <v>19</v>
      </c>
      <c r="I123" s="11" t="s">
        <v>81</v>
      </c>
    </row>
    <row r="124" spans="1:9" ht="27.75" customHeight="1" x14ac:dyDescent="0.35">
      <c r="A124" s="33">
        <v>2706</v>
      </c>
      <c r="B124" s="14" t="s">
        <v>42</v>
      </c>
      <c r="C124" s="45">
        <v>43034</v>
      </c>
      <c r="D124" s="40">
        <v>43034</v>
      </c>
      <c r="E124" s="14" t="s">
        <v>43</v>
      </c>
      <c r="F124" s="56">
        <v>4</v>
      </c>
      <c r="G124" s="14" t="s">
        <v>44</v>
      </c>
      <c r="H124" s="123" t="s">
        <v>45</v>
      </c>
      <c r="I124" s="9" t="s">
        <v>46</v>
      </c>
    </row>
    <row r="125" spans="1:9" ht="27.75" customHeight="1" x14ac:dyDescent="0.35">
      <c r="A125" s="31">
        <v>2741</v>
      </c>
      <c r="B125" s="13" t="s">
        <v>166</v>
      </c>
      <c r="C125" s="28">
        <v>43034</v>
      </c>
      <c r="D125" s="41">
        <v>43034</v>
      </c>
      <c r="E125" s="15" t="s">
        <v>169</v>
      </c>
      <c r="F125" s="58">
        <v>3</v>
      </c>
      <c r="G125" s="10" t="s">
        <v>129</v>
      </c>
      <c r="H125" s="124" t="s">
        <v>168</v>
      </c>
      <c r="I125" s="11" t="s">
        <v>139</v>
      </c>
    </row>
    <row r="126" spans="1:9" ht="27.75" customHeight="1" x14ac:dyDescent="0.35">
      <c r="A126" s="32">
        <v>2786</v>
      </c>
      <c r="B126" s="13" t="s">
        <v>50</v>
      </c>
      <c r="C126" s="24">
        <v>43035</v>
      </c>
      <c r="D126" s="39">
        <v>43035</v>
      </c>
      <c r="E126" s="13" t="s">
        <v>169</v>
      </c>
      <c r="F126" s="60">
        <v>6</v>
      </c>
      <c r="G126" s="10" t="s">
        <v>356</v>
      </c>
      <c r="H126" s="123" t="s">
        <v>355</v>
      </c>
      <c r="I126" s="11" t="s">
        <v>46</v>
      </c>
    </row>
    <row r="127" spans="1:9" ht="27.75" customHeight="1" x14ac:dyDescent="0.35">
      <c r="A127" s="32">
        <v>2821</v>
      </c>
      <c r="B127" s="13" t="s">
        <v>451</v>
      </c>
      <c r="C127" s="24">
        <v>43039</v>
      </c>
      <c r="D127" s="39">
        <v>43039</v>
      </c>
      <c r="E127" s="13" t="s">
        <v>438</v>
      </c>
      <c r="F127" s="60">
        <v>4</v>
      </c>
      <c r="G127" s="10" t="s">
        <v>452</v>
      </c>
      <c r="H127" s="79" t="s">
        <v>453</v>
      </c>
      <c r="I127" s="11" t="s">
        <v>25</v>
      </c>
    </row>
    <row r="128" spans="1:9" ht="27.75" customHeight="1" x14ac:dyDescent="0.35">
      <c r="A128" s="32">
        <v>2790</v>
      </c>
      <c r="B128" s="13" t="s">
        <v>369</v>
      </c>
      <c r="C128" s="24">
        <v>43040</v>
      </c>
      <c r="D128" s="39">
        <v>43042</v>
      </c>
      <c r="E128" s="13" t="s">
        <v>128</v>
      </c>
      <c r="F128" s="60">
        <v>11.5</v>
      </c>
      <c r="G128" s="10" t="s">
        <v>370</v>
      </c>
      <c r="H128" s="123" t="s">
        <v>371</v>
      </c>
      <c r="I128" s="9" t="s">
        <v>20</v>
      </c>
    </row>
    <row r="129" spans="1:9" ht="27.75" customHeight="1" x14ac:dyDescent="0.35">
      <c r="A129" s="32">
        <v>2815</v>
      </c>
      <c r="B129" s="13" t="s">
        <v>437</v>
      </c>
      <c r="C129" s="24">
        <v>43040</v>
      </c>
      <c r="D129" s="39">
        <v>43040</v>
      </c>
      <c r="E129" s="13" t="s">
        <v>438</v>
      </c>
      <c r="F129" s="60">
        <v>4</v>
      </c>
      <c r="G129" s="10" t="s">
        <v>440</v>
      </c>
      <c r="H129" s="145" t="s">
        <v>439</v>
      </c>
      <c r="I129" s="11" t="s">
        <v>68</v>
      </c>
    </row>
    <row r="130" spans="1:9" ht="27.75" customHeight="1" x14ac:dyDescent="0.35">
      <c r="A130" s="32">
        <v>2741</v>
      </c>
      <c r="B130" s="13" t="s">
        <v>166</v>
      </c>
      <c r="C130" s="28">
        <v>43041</v>
      </c>
      <c r="D130" s="41">
        <v>43041</v>
      </c>
      <c r="E130" s="15" t="s">
        <v>170</v>
      </c>
      <c r="F130" s="58">
        <v>3</v>
      </c>
      <c r="G130" s="10" t="s">
        <v>129</v>
      </c>
      <c r="H130" s="124" t="s">
        <v>168</v>
      </c>
      <c r="I130" s="11" t="s">
        <v>139</v>
      </c>
    </row>
    <row r="131" spans="1:9" ht="27.75" customHeight="1" x14ac:dyDescent="0.35">
      <c r="A131" s="32">
        <v>2759</v>
      </c>
      <c r="B131" s="13" t="s">
        <v>408</v>
      </c>
      <c r="C131" s="24">
        <v>43041</v>
      </c>
      <c r="D131" s="39">
        <v>43041</v>
      </c>
      <c r="E131" s="13" t="s">
        <v>394</v>
      </c>
      <c r="F131" s="60">
        <v>2</v>
      </c>
      <c r="G131" s="10" t="s">
        <v>409</v>
      </c>
      <c r="H131" s="123" t="s">
        <v>410</v>
      </c>
      <c r="I131" s="9" t="s">
        <v>81</v>
      </c>
    </row>
    <row r="132" spans="1:9" ht="27.75" customHeight="1" x14ac:dyDescent="0.35">
      <c r="A132" s="31">
        <v>2766</v>
      </c>
      <c r="B132" s="22" t="s">
        <v>411</v>
      </c>
      <c r="C132" s="23">
        <v>43041</v>
      </c>
      <c r="D132" s="41">
        <v>43041</v>
      </c>
      <c r="E132" s="15" t="s">
        <v>394</v>
      </c>
      <c r="F132" s="58">
        <v>1</v>
      </c>
      <c r="G132" s="14" t="s">
        <v>409</v>
      </c>
      <c r="H132" s="123" t="s">
        <v>410</v>
      </c>
      <c r="I132" s="9" t="s">
        <v>81</v>
      </c>
    </row>
    <row r="133" spans="1:9" ht="27.75" customHeight="1" x14ac:dyDescent="0.35">
      <c r="A133" s="32">
        <v>2794</v>
      </c>
      <c r="B133" s="13" t="s">
        <v>385</v>
      </c>
      <c r="C133" s="24">
        <v>43041</v>
      </c>
      <c r="D133" s="39">
        <v>43041</v>
      </c>
      <c r="E133" s="13" t="s">
        <v>388</v>
      </c>
      <c r="F133" s="60">
        <v>2</v>
      </c>
      <c r="G133" s="10" t="s">
        <v>129</v>
      </c>
      <c r="H133" s="123" t="s">
        <v>387</v>
      </c>
      <c r="I133" s="11" t="s">
        <v>81</v>
      </c>
    </row>
    <row r="134" spans="1:9" ht="27.75" customHeight="1" x14ac:dyDescent="0.35">
      <c r="A134" s="32">
        <v>2834</v>
      </c>
      <c r="B134" s="13" t="s">
        <v>501</v>
      </c>
      <c r="C134" s="24">
        <v>43041</v>
      </c>
      <c r="D134" s="39">
        <v>43041</v>
      </c>
      <c r="E134" s="13" t="s">
        <v>419</v>
      </c>
      <c r="F134" s="60">
        <v>6</v>
      </c>
      <c r="G134" s="10" t="s">
        <v>502</v>
      </c>
      <c r="H134" s="123" t="s">
        <v>503</v>
      </c>
      <c r="I134" s="9" t="s">
        <v>46</v>
      </c>
    </row>
    <row r="135" spans="1:9" ht="27.75" customHeight="1" x14ac:dyDescent="0.35">
      <c r="A135" s="32">
        <v>2795</v>
      </c>
      <c r="B135" s="13" t="s">
        <v>389</v>
      </c>
      <c r="C135" s="24">
        <v>43042</v>
      </c>
      <c r="D135" s="39">
        <v>43042</v>
      </c>
      <c r="E135" s="13" t="s">
        <v>390</v>
      </c>
      <c r="F135" s="60">
        <v>6</v>
      </c>
      <c r="G135" s="10" t="s">
        <v>391</v>
      </c>
      <c r="H135" s="123" t="s">
        <v>59</v>
      </c>
      <c r="I135" s="11" t="s">
        <v>46</v>
      </c>
    </row>
    <row r="136" spans="1:9" ht="27.75" customHeight="1" x14ac:dyDescent="0.35">
      <c r="A136" s="32">
        <v>2817</v>
      </c>
      <c r="B136" s="13" t="s">
        <v>56</v>
      </c>
      <c r="C136" s="24">
        <v>43042</v>
      </c>
      <c r="D136" s="39">
        <v>43042</v>
      </c>
      <c r="E136" s="13" t="s">
        <v>171</v>
      </c>
      <c r="F136" s="60">
        <v>6</v>
      </c>
      <c r="G136" s="10" t="s">
        <v>391</v>
      </c>
      <c r="H136" s="89" t="s">
        <v>59</v>
      </c>
      <c r="I136" s="11" t="s">
        <v>46</v>
      </c>
    </row>
    <row r="137" spans="1:9" ht="27.75" customHeight="1" x14ac:dyDescent="0.35">
      <c r="A137" s="32">
        <v>2832</v>
      </c>
      <c r="B137" s="13" t="s">
        <v>488</v>
      </c>
      <c r="C137" s="24">
        <v>43043</v>
      </c>
      <c r="D137" s="39">
        <v>43043</v>
      </c>
      <c r="E137" s="13" t="s">
        <v>489</v>
      </c>
      <c r="F137" s="60">
        <v>4</v>
      </c>
      <c r="G137" s="10" t="s">
        <v>391</v>
      </c>
      <c r="H137" s="89" t="s">
        <v>59</v>
      </c>
      <c r="I137" s="11" t="s">
        <v>68</v>
      </c>
    </row>
    <row r="138" spans="1:9" ht="27.75" customHeight="1" x14ac:dyDescent="0.35">
      <c r="A138" s="32">
        <v>2820</v>
      </c>
      <c r="B138" s="13" t="s">
        <v>448</v>
      </c>
      <c r="C138" s="24">
        <v>43045</v>
      </c>
      <c r="D138" s="39">
        <v>43045</v>
      </c>
      <c r="E138" s="13" t="s">
        <v>128</v>
      </c>
      <c r="F138" s="60">
        <v>6.5</v>
      </c>
      <c r="G138" s="10" t="s">
        <v>449</v>
      </c>
      <c r="H138" s="85" t="s">
        <v>450</v>
      </c>
      <c r="I138" s="9" t="s">
        <v>20</v>
      </c>
    </row>
    <row r="139" spans="1:9" ht="27.75" customHeight="1" x14ac:dyDescent="0.35">
      <c r="A139" s="32">
        <v>2831</v>
      </c>
      <c r="B139" s="13" t="s">
        <v>485</v>
      </c>
      <c r="C139" s="24">
        <v>43045</v>
      </c>
      <c r="D139" s="39">
        <v>43045</v>
      </c>
      <c r="E139" s="13" t="s">
        <v>48</v>
      </c>
      <c r="F139" s="60">
        <v>1.5</v>
      </c>
      <c r="G139" s="10" t="s">
        <v>486</v>
      </c>
      <c r="H139" s="84" t="s">
        <v>487</v>
      </c>
      <c r="I139" s="11" t="s">
        <v>46</v>
      </c>
    </row>
    <row r="140" spans="1:9" ht="27.75" customHeight="1" x14ac:dyDescent="0.35">
      <c r="A140" s="33">
        <v>2706</v>
      </c>
      <c r="B140" s="14" t="s">
        <v>42</v>
      </c>
      <c r="C140" s="45">
        <v>43046</v>
      </c>
      <c r="D140" s="40">
        <v>43046</v>
      </c>
      <c r="E140" s="14" t="s">
        <v>43</v>
      </c>
      <c r="F140" s="56">
        <v>4</v>
      </c>
      <c r="G140" s="14" t="s">
        <v>44</v>
      </c>
      <c r="H140" s="123" t="s">
        <v>45</v>
      </c>
      <c r="I140" s="9" t="s">
        <v>46</v>
      </c>
    </row>
    <row r="141" spans="1:9" ht="27.75" customHeight="1" x14ac:dyDescent="0.35">
      <c r="A141" s="32">
        <v>2825</v>
      </c>
      <c r="B141" s="13" t="s">
        <v>465</v>
      </c>
      <c r="C141" s="24">
        <v>43047</v>
      </c>
      <c r="D141" s="39">
        <v>43057</v>
      </c>
      <c r="E141" s="13" t="s">
        <v>466</v>
      </c>
      <c r="F141" s="60">
        <v>3</v>
      </c>
      <c r="G141" s="10" t="s">
        <v>467</v>
      </c>
      <c r="H141" s="89" t="s">
        <v>468</v>
      </c>
      <c r="I141" s="11" t="s">
        <v>25</v>
      </c>
    </row>
    <row r="142" spans="1:9" ht="27.75" customHeight="1" x14ac:dyDescent="0.35">
      <c r="A142" s="32">
        <v>2804</v>
      </c>
      <c r="B142" s="13" t="s">
        <v>415</v>
      </c>
      <c r="C142" s="24">
        <v>43048</v>
      </c>
      <c r="D142" s="39">
        <v>43048</v>
      </c>
      <c r="E142" s="13" t="s">
        <v>136</v>
      </c>
      <c r="F142" s="60">
        <v>7</v>
      </c>
      <c r="G142" s="10" t="s">
        <v>416</v>
      </c>
      <c r="H142" s="124" t="s">
        <v>417</v>
      </c>
      <c r="I142" s="11" t="s">
        <v>139</v>
      </c>
    </row>
    <row r="143" spans="1:9" ht="27.75" customHeight="1" x14ac:dyDescent="0.35">
      <c r="A143" s="32">
        <v>2814</v>
      </c>
      <c r="B143" s="13" t="s">
        <v>432</v>
      </c>
      <c r="C143" s="24">
        <v>43049</v>
      </c>
      <c r="D143" s="39">
        <v>43049</v>
      </c>
      <c r="E143" s="13" t="s">
        <v>436</v>
      </c>
      <c r="F143" s="60">
        <v>6</v>
      </c>
      <c r="G143" s="10" t="s">
        <v>434</v>
      </c>
      <c r="H143" s="145" t="s">
        <v>435</v>
      </c>
      <c r="I143" s="11" t="s">
        <v>68</v>
      </c>
    </row>
    <row r="144" spans="1:9" ht="27.75" customHeight="1" x14ac:dyDescent="0.35">
      <c r="A144" s="32">
        <v>2818</v>
      </c>
      <c r="B144" s="13" t="s">
        <v>444</v>
      </c>
      <c r="C144" s="24">
        <v>43049</v>
      </c>
      <c r="D144" s="39">
        <v>43049</v>
      </c>
      <c r="E144" s="13" t="s">
        <v>48</v>
      </c>
      <c r="F144" s="60">
        <v>1</v>
      </c>
      <c r="G144" s="10" t="s">
        <v>445</v>
      </c>
      <c r="H144" s="145" t="s">
        <v>446</v>
      </c>
      <c r="I144" s="11" t="s">
        <v>15</v>
      </c>
    </row>
    <row r="145" spans="1:9" ht="27.75" customHeight="1" x14ac:dyDescent="0.35">
      <c r="A145" s="32">
        <v>2827</v>
      </c>
      <c r="B145" s="13" t="s">
        <v>473</v>
      </c>
      <c r="C145" s="24">
        <v>43049</v>
      </c>
      <c r="D145" s="39">
        <v>43049</v>
      </c>
      <c r="E145" s="13" t="s">
        <v>474</v>
      </c>
      <c r="F145" s="60">
        <v>7.5</v>
      </c>
      <c r="G145" s="10" t="s">
        <v>475</v>
      </c>
      <c r="H145" s="89" t="s">
        <v>476</v>
      </c>
      <c r="I145" s="11" t="s">
        <v>25</v>
      </c>
    </row>
    <row r="146" spans="1:9" ht="27.75" customHeight="1" x14ac:dyDescent="0.35">
      <c r="A146" s="33">
        <v>2706</v>
      </c>
      <c r="B146" s="14" t="s">
        <v>42</v>
      </c>
      <c r="C146" s="45">
        <v>43054</v>
      </c>
      <c r="D146" s="40">
        <v>43054</v>
      </c>
      <c r="E146" s="14" t="s">
        <v>43</v>
      </c>
      <c r="F146" s="56">
        <v>4</v>
      </c>
      <c r="G146" s="14" t="s">
        <v>44</v>
      </c>
      <c r="H146" s="123" t="s">
        <v>45</v>
      </c>
      <c r="I146" s="9" t="s">
        <v>46</v>
      </c>
    </row>
    <row r="147" spans="1:9" ht="27.75" customHeight="1" x14ac:dyDescent="0.35">
      <c r="A147" s="32">
        <v>2761</v>
      </c>
      <c r="B147" s="13" t="s">
        <v>245</v>
      </c>
      <c r="C147" s="24">
        <v>43054</v>
      </c>
      <c r="D147" s="39">
        <v>43055</v>
      </c>
      <c r="E147" s="13" t="s">
        <v>39</v>
      </c>
      <c r="F147" s="60">
        <v>12</v>
      </c>
      <c r="G147" s="10" t="s">
        <v>246</v>
      </c>
      <c r="H147" s="123" t="s">
        <v>247</v>
      </c>
      <c r="I147" s="11" t="s">
        <v>139</v>
      </c>
    </row>
    <row r="148" spans="1:9" ht="27.75" customHeight="1" x14ac:dyDescent="0.35">
      <c r="A148" s="32">
        <v>2767</v>
      </c>
      <c r="B148" s="13" t="s">
        <v>266</v>
      </c>
      <c r="C148" s="24">
        <v>43054</v>
      </c>
      <c r="D148" s="39">
        <v>43056</v>
      </c>
      <c r="E148" s="13" t="s">
        <v>267</v>
      </c>
      <c r="F148" s="60" t="s">
        <v>12</v>
      </c>
      <c r="G148" s="10" t="s">
        <v>268</v>
      </c>
      <c r="H148" s="123" t="s">
        <v>412</v>
      </c>
      <c r="I148" s="11" t="s">
        <v>139</v>
      </c>
    </row>
    <row r="149" spans="1:9" ht="27.75" customHeight="1" x14ac:dyDescent="0.35">
      <c r="A149" s="32">
        <v>2793</v>
      </c>
      <c r="B149" s="13" t="s">
        <v>381</v>
      </c>
      <c r="C149" s="24">
        <v>43054</v>
      </c>
      <c r="D149" s="39">
        <v>43054</v>
      </c>
      <c r="E149" s="13" t="s">
        <v>382</v>
      </c>
      <c r="F149" s="60">
        <v>6</v>
      </c>
      <c r="G149" s="10" t="s">
        <v>383</v>
      </c>
      <c r="H149" s="124" t="s">
        <v>384</v>
      </c>
      <c r="I149" s="11" t="s">
        <v>25</v>
      </c>
    </row>
    <row r="150" spans="1:9" ht="27.75" customHeight="1" x14ac:dyDescent="0.35">
      <c r="A150" s="31">
        <v>2779</v>
      </c>
      <c r="B150" s="15" t="s">
        <v>333</v>
      </c>
      <c r="C150" s="28">
        <v>43055</v>
      </c>
      <c r="D150" s="41">
        <v>43056</v>
      </c>
      <c r="E150" s="15" t="s">
        <v>330</v>
      </c>
      <c r="F150" s="58">
        <v>12</v>
      </c>
      <c r="G150" s="14" t="s">
        <v>332</v>
      </c>
      <c r="H150" s="123" t="s">
        <v>331</v>
      </c>
      <c r="I150" s="9" t="s">
        <v>20</v>
      </c>
    </row>
    <row r="151" spans="1:9" ht="27.75" customHeight="1" x14ac:dyDescent="0.35">
      <c r="A151" s="32">
        <v>2780</v>
      </c>
      <c r="B151" s="13" t="s">
        <v>335</v>
      </c>
      <c r="C151" s="24">
        <v>43055</v>
      </c>
      <c r="D151" s="39" t="s">
        <v>336</v>
      </c>
      <c r="E151" s="13" t="s">
        <v>48</v>
      </c>
      <c r="F151" s="60">
        <v>1</v>
      </c>
      <c r="G151" s="10" t="s">
        <v>334</v>
      </c>
      <c r="H151" s="134" t="s">
        <v>337</v>
      </c>
      <c r="I151" s="11" t="s">
        <v>25</v>
      </c>
    </row>
    <row r="152" spans="1:9" ht="27.75" customHeight="1" x14ac:dyDescent="0.35">
      <c r="A152" s="32">
        <v>2828</v>
      </c>
      <c r="B152" s="146" t="s">
        <v>477</v>
      </c>
      <c r="C152" s="24">
        <v>43056</v>
      </c>
      <c r="D152" s="39">
        <v>43056</v>
      </c>
      <c r="E152" s="13" t="s">
        <v>478</v>
      </c>
      <c r="F152" s="60">
        <v>3</v>
      </c>
      <c r="G152" s="10" t="s">
        <v>491</v>
      </c>
      <c r="H152" s="89" t="s">
        <v>479</v>
      </c>
      <c r="I152" s="11" t="s">
        <v>20</v>
      </c>
    </row>
    <row r="153" spans="1:9" ht="27.75" customHeight="1" x14ac:dyDescent="0.35">
      <c r="A153" s="32">
        <v>2826</v>
      </c>
      <c r="B153" s="13" t="s">
        <v>469</v>
      </c>
      <c r="C153" s="24">
        <v>43068</v>
      </c>
      <c r="D153" s="39">
        <v>43068</v>
      </c>
      <c r="E153" s="13" t="s">
        <v>470</v>
      </c>
      <c r="F153" s="60">
        <v>4</v>
      </c>
      <c r="G153" s="10" t="s">
        <v>471</v>
      </c>
      <c r="H153" s="85" t="s">
        <v>472</v>
      </c>
      <c r="I153" s="11" t="s">
        <v>46</v>
      </c>
    </row>
    <row r="154" spans="1:9" ht="27.75" customHeight="1" x14ac:dyDescent="0.35">
      <c r="A154" s="32">
        <v>2741</v>
      </c>
      <c r="B154" s="13" t="s">
        <v>166</v>
      </c>
      <c r="C154" s="24">
        <v>43069</v>
      </c>
      <c r="D154" s="39">
        <v>43069</v>
      </c>
      <c r="E154" s="13" t="s">
        <v>171</v>
      </c>
      <c r="F154" s="58">
        <v>3</v>
      </c>
      <c r="G154" s="10" t="s">
        <v>129</v>
      </c>
      <c r="H154" s="124" t="s">
        <v>168</v>
      </c>
      <c r="I154" s="11" t="s">
        <v>139</v>
      </c>
    </row>
    <row r="155" spans="1:9" ht="27.75" customHeight="1" x14ac:dyDescent="0.35">
      <c r="A155" s="31">
        <v>2766</v>
      </c>
      <c r="B155" s="15" t="s">
        <v>272</v>
      </c>
      <c r="C155" s="28">
        <v>43069</v>
      </c>
      <c r="D155" s="41">
        <v>43069</v>
      </c>
      <c r="E155" s="138" t="s">
        <v>171</v>
      </c>
      <c r="F155" s="58">
        <v>1</v>
      </c>
      <c r="G155" s="14" t="s">
        <v>260</v>
      </c>
      <c r="H155" s="123" t="s">
        <v>261</v>
      </c>
      <c r="I155" s="9" t="s">
        <v>81</v>
      </c>
    </row>
    <row r="156" spans="1:9" ht="27.75" customHeight="1" x14ac:dyDescent="0.35">
      <c r="A156" s="32">
        <v>2766</v>
      </c>
      <c r="B156" s="13" t="s">
        <v>292</v>
      </c>
      <c r="C156" s="24">
        <v>43069</v>
      </c>
      <c r="D156" s="39">
        <v>43069</v>
      </c>
      <c r="E156" s="13" t="s">
        <v>188</v>
      </c>
      <c r="F156" s="60">
        <v>1</v>
      </c>
      <c r="G156" s="10" t="s">
        <v>154</v>
      </c>
      <c r="H156" s="123" t="s">
        <v>155</v>
      </c>
      <c r="I156" s="9" t="s">
        <v>81</v>
      </c>
    </row>
    <row r="157" spans="1:9" ht="27.75" customHeight="1" x14ac:dyDescent="0.35">
      <c r="A157" s="32">
        <v>2766</v>
      </c>
      <c r="B157" s="13" t="s">
        <v>273</v>
      </c>
      <c r="C157" s="24">
        <v>43069</v>
      </c>
      <c r="D157" s="39">
        <v>43069</v>
      </c>
      <c r="E157" s="13" t="s">
        <v>262</v>
      </c>
      <c r="F157" s="60">
        <v>1</v>
      </c>
      <c r="G157" s="10" t="s">
        <v>236</v>
      </c>
      <c r="H157" s="123" t="s">
        <v>108</v>
      </c>
      <c r="I157" s="9" t="s">
        <v>81</v>
      </c>
    </row>
    <row r="158" spans="1:9" ht="27.75" customHeight="1" x14ac:dyDescent="0.35">
      <c r="A158" s="32">
        <v>2766</v>
      </c>
      <c r="B158" s="13" t="s">
        <v>275</v>
      </c>
      <c r="C158" s="24">
        <v>43069</v>
      </c>
      <c r="D158" s="39">
        <v>43069</v>
      </c>
      <c r="E158" s="13" t="s">
        <v>263</v>
      </c>
      <c r="F158" s="60">
        <v>1</v>
      </c>
      <c r="G158" s="10" t="s">
        <v>264</v>
      </c>
      <c r="H158" s="123" t="s">
        <v>265</v>
      </c>
      <c r="I158" s="11" t="s">
        <v>81</v>
      </c>
    </row>
    <row r="159" spans="1:9" ht="27.75" customHeight="1" x14ac:dyDescent="0.35">
      <c r="A159" s="32">
        <v>2797</v>
      </c>
      <c r="B159" s="13" t="s">
        <v>397</v>
      </c>
      <c r="C159" s="24">
        <v>43069</v>
      </c>
      <c r="D159" s="39">
        <v>43069</v>
      </c>
      <c r="E159" s="13" t="s">
        <v>171</v>
      </c>
      <c r="F159" s="60">
        <v>1.5</v>
      </c>
      <c r="G159" s="10" t="s">
        <v>260</v>
      </c>
      <c r="H159" s="85" t="s">
        <v>261</v>
      </c>
      <c r="I159" s="11" t="s">
        <v>15</v>
      </c>
    </row>
    <row r="160" spans="1:9" ht="27.75" customHeight="1" x14ac:dyDescent="0.35">
      <c r="A160" s="32">
        <v>2806</v>
      </c>
      <c r="B160" s="13" t="s">
        <v>422</v>
      </c>
      <c r="C160" s="24">
        <v>43069</v>
      </c>
      <c r="D160" s="39">
        <v>43069</v>
      </c>
      <c r="E160" s="13" t="s">
        <v>156</v>
      </c>
      <c r="F160" s="60">
        <v>2</v>
      </c>
      <c r="G160" s="10" t="s">
        <v>236</v>
      </c>
      <c r="H160" s="123" t="s">
        <v>108</v>
      </c>
      <c r="I160" s="11" t="s">
        <v>81</v>
      </c>
    </row>
    <row r="161" spans="1:9" ht="27.75" customHeight="1" x14ac:dyDescent="0.35">
      <c r="A161" s="32">
        <v>2808</v>
      </c>
      <c r="B161" s="13" t="s">
        <v>427</v>
      </c>
      <c r="C161" s="24">
        <v>43069</v>
      </c>
      <c r="D161" s="39">
        <v>43069</v>
      </c>
      <c r="E161" s="13" t="s">
        <v>188</v>
      </c>
      <c r="F161" s="60">
        <v>1</v>
      </c>
      <c r="G161" s="10" t="s">
        <v>154</v>
      </c>
      <c r="H161" s="89" t="s">
        <v>155</v>
      </c>
      <c r="I161" s="11" t="s">
        <v>81</v>
      </c>
    </row>
    <row r="162" spans="1:9" ht="27.75" customHeight="1" x14ac:dyDescent="0.35">
      <c r="A162" s="32">
        <v>2801</v>
      </c>
      <c r="B162" s="13" t="s">
        <v>405</v>
      </c>
      <c r="C162" s="24">
        <v>43070</v>
      </c>
      <c r="D162" s="39">
        <v>43070</v>
      </c>
      <c r="E162" s="68" t="s">
        <v>48</v>
      </c>
      <c r="F162" s="60">
        <v>1</v>
      </c>
      <c r="G162" s="10" t="s">
        <v>403</v>
      </c>
      <c r="H162" s="85" t="s">
        <v>404</v>
      </c>
      <c r="I162" s="78" t="s">
        <v>15</v>
      </c>
    </row>
    <row r="163" spans="1:9" ht="27.75" customHeight="1" x14ac:dyDescent="0.35">
      <c r="A163" s="32">
        <v>2833</v>
      </c>
      <c r="B163" s="13" t="s">
        <v>493</v>
      </c>
      <c r="C163" s="24">
        <v>43073</v>
      </c>
      <c r="D163" s="39">
        <v>43073</v>
      </c>
      <c r="E163" s="13" t="s">
        <v>494</v>
      </c>
      <c r="F163" s="60">
        <v>3</v>
      </c>
      <c r="G163" s="10" t="s">
        <v>495</v>
      </c>
      <c r="H163" s="89" t="s">
        <v>240</v>
      </c>
      <c r="I163" s="11" t="s">
        <v>496</v>
      </c>
    </row>
    <row r="164" spans="1:9" ht="27.75" customHeight="1" x14ac:dyDescent="0.35">
      <c r="A164" s="32">
        <v>2741</v>
      </c>
      <c r="B164" s="13" t="s">
        <v>166</v>
      </c>
      <c r="C164" s="24">
        <v>43074</v>
      </c>
      <c r="D164" s="39">
        <v>43074</v>
      </c>
      <c r="E164" s="13" t="s">
        <v>172</v>
      </c>
      <c r="F164" s="58">
        <v>3</v>
      </c>
      <c r="G164" s="10" t="s">
        <v>129</v>
      </c>
      <c r="H164" s="124" t="s">
        <v>168</v>
      </c>
      <c r="I164" s="11" t="s">
        <v>139</v>
      </c>
    </row>
    <row r="165" spans="1:9" ht="27.75" customHeight="1" x14ac:dyDescent="0.35">
      <c r="A165" s="33">
        <v>2706</v>
      </c>
      <c r="B165" s="14" t="s">
        <v>42</v>
      </c>
      <c r="C165" s="45">
        <v>43076</v>
      </c>
      <c r="D165" s="40">
        <v>43076</v>
      </c>
      <c r="E165" s="14" t="s">
        <v>43</v>
      </c>
      <c r="F165" s="56">
        <v>4</v>
      </c>
      <c r="G165" s="14" t="s">
        <v>44</v>
      </c>
      <c r="H165" s="123" t="s">
        <v>45</v>
      </c>
      <c r="I165" s="9" t="s">
        <v>46</v>
      </c>
    </row>
    <row r="166" spans="1:9" ht="27.75" customHeight="1" x14ac:dyDescent="0.35">
      <c r="A166" s="32">
        <v>2766</v>
      </c>
      <c r="B166" s="13" t="s">
        <v>342</v>
      </c>
      <c r="C166" s="24">
        <v>43076</v>
      </c>
      <c r="D166" s="39">
        <v>43076</v>
      </c>
      <c r="E166" s="13" t="s">
        <v>346</v>
      </c>
      <c r="F166" s="60">
        <v>1</v>
      </c>
      <c r="G166" s="10" t="s">
        <v>264</v>
      </c>
      <c r="H166" s="123" t="s">
        <v>265</v>
      </c>
      <c r="I166" s="11" t="s">
        <v>81</v>
      </c>
    </row>
    <row r="167" spans="1:9" ht="27.75" customHeight="1" x14ac:dyDescent="0.35">
      <c r="A167" s="31">
        <v>2766</v>
      </c>
      <c r="B167" s="22" t="s">
        <v>293</v>
      </c>
      <c r="C167" s="23">
        <v>43076</v>
      </c>
      <c r="D167" s="41">
        <v>43076</v>
      </c>
      <c r="E167" s="15" t="s">
        <v>237</v>
      </c>
      <c r="F167" s="58">
        <v>1</v>
      </c>
      <c r="G167" s="14" t="s">
        <v>184</v>
      </c>
      <c r="H167" s="123" t="s">
        <v>185</v>
      </c>
      <c r="I167" s="9" t="s">
        <v>81</v>
      </c>
    </row>
    <row r="168" spans="1:9" ht="27.75" customHeight="1" x14ac:dyDescent="0.35">
      <c r="A168" s="31">
        <v>2766</v>
      </c>
      <c r="B168" s="22" t="s">
        <v>413</v>
      </c>
      <c r="C168" s="23">
        <v>43077</v>
      </c>
      <c r="D168" s="41">
        <v>43077</v>
      </c>
      <c r="E168" s="15" t="s">
        <v>101</v>
      </c>
      <c r="F168" s="58">
        <v>1</v>
      </c>
      <c r="G168" s="14" t="s">
        <v>414</v>
      </c>
      <c r="H168" s="123" t="s">
        <v>102</v>
      </c>
      <c r="I168" s="9" t="s">
        <v>81</v>
      </c>
    </row>
    <row r="169" spans="1:9" ht="27.75" customHeight="1" x14ac:dyDescent="0.35">
      <c r="A169" s="32">
        <v>2823</v>
      </c>
      <c r="B169" s="13" t="s">
        <v>458</v>
      </c>
      <c r="C169" s="24">
        <v>43077</v>
      </c>
      <c r="D169" s="39">
        <v>43077</v>
      </c>
      <c r="E169" s="13" t="s">
        <v>460</v>
      </c>
      <c r="F169" s="60">
        <v>1.5</v>
      </c>
      <c r="G169" s="10" t="s">
        <v>459</v>
      </c>
      <c r="H169" s="85" t="s">
        <v>102</v>
      </c>
      <c r="I169" s="9" t="s">
        <v>46</v>
      </c>
    </row>
    <row r="170" spans="1:9" ht="27.75" customHeight="1" x14ac:dyDescent="0.35">
      <c r="A170" s="32">
        <v>2828</v>
      </c>
      <c r="B170" s="146" t="s">
        <v>477</v>
      </c>
      <c r="C170" s="24">
        <v>43081</v>
      </c>
      <c r="D170" s="39">
        <v>43081</v>
      </c>
      <c r="E170" s="13" t="s">
        <v>490</v>
      </c>
      <c r="F170" s="60">
        <v>3</v>
      </c>
      <c r="G170" s="10" t="s">
        <v>491</v>
      </c>
      <c r="H170" s="89" t="s">
        <v>492</v>
      </c>
      <c r="I170" s="11" t="s">
        <v>20</v>
      </c>
    </row>
    <row r="171" spans="1:9" ht="27.75" customHeight="1" x14ac:dyDescent="0.35">
      <c r="A171" s="31">
        <v>2766</v>
      </c>
      <c r="B171" s="22" t="s">
        <v>302</v>
      </c>
      <c r="C171" s="23">
        <v>43083</v>
      </c>
      <c r="D171" s="41">
        <v>43083</v>
      </c>
      <c r="E171" s="15" t="s">
        <v>303</v>
      </c>
      <c r="F171" s="58">
        <v>1</v>
      </c>
      <c r="G171" s="14" t="s">
        <v>304</v>
      </c>
      <c r="H171" s="123" t="s">
        <v>305</v>
      </c>
      <c r="I171" s="9" t="s">
        <v>81</v>
      </c>
    </row>
    <row r="172" spans="1:9" ht="27.75" customHeight="1" x14ac:dyDescent="0.35">
      <c r="A172" s="32">
        <v>2833</v>
      </c>
      <c r="B172" s="13" t="s">
        <v>493</v>
      </c>
      <c r="C172" s="24">
        <v>43087</v>
      </c>
      <c r="D172" s="39">
        <v>43087</v>
      </c>
      <c r="E172" s="147" t="s">
        <v>497</v>
      </c>
      <c r="F172" s="60">
        <v>3</v>
      </c>
      <c r="G172" s="10" t="s">
        <v>495</v>
      </c>
      <c r="H172" s="145" t="s">
        <v>240</v>
      </c>
      <c r="I172" s="11" t="s">
        <v>496</v>
      </c>
    </row>
    <row r="173" spans="1:9" ht="27.75" customHeight="1" x14ac:dyDescent="0.35">
      <c r="A173" s="32">
        <v>2828</v>
      </c>
      <c r="B173" s="146" t="s">
        <v>477</v>
      </c>
      <c r="C173" s="24">
        <v>43088</v>
      </c>
      <c r="D173" s="39">
        <v>43088</v>
      </c>
      <c r="E173" s="13" t="s">
        <v>499</v>
      </c>
      <c r="F173" s="60">
        <v>3</v>
      </c>
      <c r="G173" s="10" t="s">
        <v>491</v>
      </c>
      <c r="H173" s="89" t="s">
        <v>500</v>
      </c>
      <c r="I173" s="11" t="s">
        <v>139</v>
      </c>
    </row>
    <row r="174" spans="1:9" ht="27.75" customHeight="1" x14ac:dyDescent="0.35">
      <c r="A174" s="32">
        <v>2833</v>
      </c>
      <c r="B174" s="13" t="s">
        <v>493</v>
      </c>
      <c r="C174" s="24">
        <v>43088</v>
      </c>
      <c r="D174" s="39">
        <v>43088</v>
      </c>
      <c r="E174" s="13" t="s">
        <v>498</v>
      </c>
      <c r="F174" s="60">
        <v>3</v>
      </c>
      <c r="G174" s="10" t="s">
        <v>495</v>
      </c>
      <c r="H174" s="89" t="s">
        <v>240</v>
      </c>
      <c r="I174" s="11" t="s">
        <v>496</v>
      </c>
    </row>
    <row r="175" spans="1:9" ht="27.75" customHeight="1" x14ac:dyDescent="0.35">
      <c r="A175" s="32">
        <v>2805</v>
      </c>
      <c r="B175" s="13" t="s">
        <v>418</v>
      </c>
      <c r="C175" s="24">
        <v>43109</v>
      </c>
      <c r="D175" s="39">
        <v>43109</v>
      </c>
      <c r="E175" s="13" t="s">
        <v>419</v>
      </c>
      <c r="F175" s="60">
        <v>6.5</v>
      </c>
      <c r="G175" s="10" t="s">
        <v>420</v>
      </c>
      <c r="H175" s="123" t="s">
        <v>421</v>
      </c>
      <c r="I175" s="11" t="s">
        <v>68</v>
      </c>
    </row>
    <row r="176" spans="1:9" ht="27.75" customHeight="1" x14ac:dyDescent="0.35">
      <c r="A176" s="32">
        <v>2810</v>
      </c>
      <c r="B176" s="13" t="s">
        <v>429</v>
      </c>
      <c r="C176" s="24">
        <v>43109</v>
      </c>
      <c r="D176" s="39">
        <v>43109</v>
      </c>
      <c r="E176" s="13" t="s">
        <v>48</v>
      </c>
      <c r="F176" s="60">
        <v>1</v>
      </c>
      <c r="G176" s="10" t="s">
        <v>18</v>
      </c>
      <c r="H176" s="145" t="s">
        <v>49</v>
      </c>
      <c r="I176" s="11" t="s">
        <v>46</v>
      </c>
    </row>
    <row r="177" spans="1:9" ht="27.75" customHeight="1" x14ac:dyDescent="0.35">
      <c r="A177" s="32">
        <v>2741</v>
      </c>
      <c r="B177" s="13" t="s">
        <v>166</v>
      </c>
      <c r="C177" s="24">
        <v>43111</v>
      </c>
      <c r="D177" s="39">
        <v>43111</v>
      </c>
      <c r="E177" s="13" t="s">
        <v>173</v>
      </c>
      <c r="F177" s="58">
        <v>3</v>
      </c>
      <c r="G177" s="10" t="s">
        <v>129</v>
      </c>
      <c r="H177" s="124" t="s">
        <v>168</v>
      </c>
      <c r="I177" s="11" t="s">
        <v>139</v>
      </c>
    </row>
    <row r="178" spans="1:9" ht="27.75" customHeight="1" x14ac:dyDescent="0.35">
      <c r="A178" s="32">
        <v>2812</v>
      </c>
      <c r="B178" s="13" t="s">
        <v>430</v>
      </c>
      <c r="C178" s="24">
        <v>43116</v>
      </c>
      <c r="D178" s="39">
        <v>43116</v>
      </c>
      <c r="E178" s="13" t="s">
        <v>48</v>
      </c>
      <c r="F178" s="60">
        <v>1</v>
      </c>
      <c r="G178" s="10" t="s">
        <v>18</v>
      </c>
      <c r="H178" s="89" t="s">
        <v>49</v>
      </c>
      <c r="I178" s="11" t="s">
        <v>46</v>
      </c>
    </row>
    <row r="179" spans="1:9" ht="27.75" customHeight="1" x14ac:dyDescent="0.35">
      <c r="A179" s="32">
        <v>2802</v>
      </c>
      <c r="B179" s="13" t="s">
        <v>406</v>
      </c>
      <c r="C179" s="24">
        <v>43124</v>
      </c>
      <c r="D179" s="39">
        <v>43124</v>
      </c>
      <c r="E179" s="13" t="s">
        <v>48</v>
      </c>
      <c r="F179" s="60">
        <v>1</v>
      </c>
      <c r="G179" s="10" t="s">
        <v>403</v>
      </c>
      <c r="H179" s="124" t="s">
        <v>404</v>
      </c>
      <c r="I179" s="9" t="s">
        <v>15</v>
      </c>
    </row>
    <row r="180" spans="1:9" ht="27.75" customHeight="1" x14ac:dyDescent="0.35">
      <c r="A180" s="32">
        <v>2741</v>
      </c>
      <c r="B180" s="15" t="s">
        <v>166</v>
      </c>
      <c r="C180" s="28">
        <v>43125</v>
      </c>
      <c r="D180" s="41">
        <v>43125</v>
      </c>
      <c r="E180" s="15" t="s">
        <v>174</v>
      </c>
      <c r="F180" s="58">
        <v>3</v>
      </c>
      <c r="G180" s="10" t="s">
        <v>129</v>
      </c>
      <c r="H180" s="124" t="s">
        <v>168</v>
      </c>
      <c r="I180" s="11" t="s">
        <v>139</v>
      </c>
    </row>
    <row r="181" spans="1:9" ht="27.75" customHeight="1" x14ac:dyDescent="0.35">
      <c r="A181" s="32">
        <v>2741</v>
      </c>
      <c r="B181" s="10" t="s">
        <v>166</v>
      </c>
      <c r="C181" s="44">
        <v>43139</v>
      </c>
      <c r="D181" s="37">
        <v>43139</v>
      </c>
      <c r="E181" s="10" t="s">
        <v>175</v>
      </c>
      <c r="F181" s="58">
        <v>3</v>
      </c>
      <c r="G181" s="10" t="s">
        <v>129</v>
      </c>
      <c r="H181" s="124" t="s">
        <v>168</v>
      </c>
      <c r="I181" s="11" t="s">
        <v>139</v>
      </c>
    </row>
    <row r="182" spans="1:9" ht="27.75" customHeight="1" x14ac:dyDescent="0.35">
      <c r="A182" s="32">
        <v>2741</v>
      </c>
      <c r="B182" s="13" t="s">
        <v>166</v>
      </c>
      <c r="C182" s="24">
        <v>43153</v>
      </c>
      <c r="D182" s="39">
        <v>43153</v>
      </c>
      <c r="E182" s="13" t="s">
        <v>176</v>
      </c>
      <c r="F182" s="58">
        <v>3</v>
      </c>
      <c r="G182" s="10" t="s">
        <v>129</v>
      </c>
      <c r="H182" s="124" t="s">
        <v>168</v>
      </c>
      <c r="I182" s="11" t="s">
        <v>139</v>
      </c>
    </row>
    <row r="183" spans="1:9" ht="27.75" customHeight="1" x14ac:dyDescent="0.35">
      <c r="A183" s="32">
        <v>2811</v>
      </c>
      <c r="B183" s="13" t="s">
        <v>429</v>
      </c>
      <c r="C183" s="24">
        <v>43165</v>
      </c>
      <c r="D183" s="39">
        <v>43165</v>
      </c>
      <c r="E183" s="13" t="s">
        <v>48</v>
      </c>
      <c r="F183" s="60">
        <v>1</v>
      </c>
      <c r="G183" s="116" t="s">
        <v>18</v>
      </c>
      <c r="H183" s="89" t="s">
        <v>49</v>
      </c>
      <c r="I183" s="11" t="s">
        <v>46</v>
      </c>
    </row>
    <row r="184" spans="1:9" ht="27.75" customHeight="1" x14ac:dyDescent="0.35">
      <c r="A184" s="32">
        <v>2741</v>
      </c>
      <c r="B184" s="13" t="s">
        <v>166</v>
      </c>
      <c r="C184" s="24">
        <v>43167</v>
      </c>
      <c r="D184" s="39">
        <v>43167</v>
      </c>
      <c r="E184" s="13" t="s">
        <v>178</v>
      </c>
      <c r="F184" s="58">
        <v>3</v>
      </c>
      <c r="G184" s="10" t="s">
        <v>129</v>
      </c>
      <c r="H184" s="149" t="s">
        <v>168</v>
      </c>
      <c r="I184" s="11" t="s">
        <v>139</v>
      </c>
    </row>
    <row r="185" spans="1:9" ht="27.75" customHeight="1" x14ac:dyDescent="0.35">
      <c r="A185" s="32">
        <v>2813</v>
      </c>
      <c r="B185" s="13" t="s">
        <v>431</v>
      </c>
      <c r="C185" s="24">
        <v>43172</v>
      </c>
      <c r="D185" s="39">
        <v>43172</v>
      </c>
      <c r="E185" s="13" t="s">
        <v>48</v>
      </c>
      <c r="F185" s="60">
        <v>1</v>
      </c>
      <c r="G185" s="10" t="s">
        <v>18</v>
      </c>
      <c r="H185" s="89" t="s">
        <v>49</v>
      </c>
      <c r="I185" s="11" t="s">
        <v>46</v>
      </c>
    </row>
    <row r="186" spans="1:9" ht="27.75" customHeight="1" x14ac:dyDescent="0.35">
      <c r="A186" s="32">
        <v>2803</v>
      </c>
      <c r="B186" s="13" t="s">
        <v>407</v>
      </c>
      <c r="C186" s="24">
        <v>43181</v>
      </c>
      <c r="D186" s="39">
        <v>43181</v>
      </c>
      <c r="E186" s="13" t="s">
        <v>48</v>
      </c>
      <c r="F186" s="60">
        <v>1</v>
      </c>
      <c r="G186" s="117" t="s">
        <v>403</v>
      </c>
      <c r="H186" s="124" t="s">
        <v>404</v>
      </c>
      <c r="I186" s="11" t="s">
        <v>15</v>
      </c>
    </row>
    <row r="187" spans="1:9" ht="27.75" customHeight="1" x14ac:dyDescent="0.35">
      <c r="A187" s="32">
        <v>2741</v>
      </c>
      <c r="B187" s="13" t="s">
        <v>166</v>
      </c>
      <c r="C187" s="24">
        <v>43195</v>
      </c>
      <c r="D187" s="39">
        <v>43195</v>
      </c>
      <c r="E187" s="13" t="s">
        <v>177</v>
      </c>
      <c r="F187" s="58">
        <v>3</v>
      </c>
      <c r="G187" s="10" t="s">
        <v>129</v>
      </c>
      <c r="H187" s="149" t="s">
        <v>168</v>
      </c>
      <c r="I187" s="11" t="s">
        <v>139</v>
      </c>
    </row>
    <row r="188" spans="1:9" ht="27.75" customHeight="1" x14ac:dyDescent="0.35">
      <c r="A188" s="32">
        <v>2705</v>
      </c>
      <c r="B188" s="13" t="s">
        <v>77</v>
      </c>
      <c r="C188" s="24" t="s">
        <v>78</v>
      </c>
      <c r="D188" s="39" t="s">
        <v>78</v>
      </c>
      <c r="E188" s="13" t="s">
        <v>79</v>
      </c>
      <c r="F188" s="60">
        <v>8</v>
      </c>
      <c r="G188" s="10" t="s">
        <v>80</v>
      </c>
      <c r="H188" s="124"/>
      <c r="I188" s="11" t="s">
        <v>20</v>
      </c>
    </row>
    <row r="189" spans="1:9" ht="27.75" customHeight="1" x14ac:dyDescent="0.35">
      <c r="A189" s="31">
        <v>2717</v>
      </c>
      <c r="B189" s="13" t="s">
        <v>84</v>
      </c>
      <c r="C189" s="24" t="s">
        <v>78</v>
      </c>
      <c r="D189" s="39" t="s">
        <v>78</v>
      </c>
      <c r="E189" s="13" t="s">
        <v>83</v>
      </c>
      <c r="F189" s="60">
        <v>1</v>
      </c>
      <c r="G189" s="10" t="s">
        <v>18</v>
      </c>
      <c r="H189" s="151" t="s">
        <v>82</v>
      </c>
      <c r="I189" s="11" t="s">
        <v>81</v>
      </c>
    </row>
    <row r="190" spans="1:9" ht="27.75" customHeight="1" x14ac:dyDescent="0.35">
      <c r="A190" s="32">
        <v>2735</v>
      </c>
      <c r="B190" s="13" t="s">
        <v>145</v>
      </c>
      <c r="C190" s="24" t="s">
        <v>146</v>
      </c>
      <c r="D190" s="39" t="s">
        <v>146</v>
      </c>
      <c r="E190" s="13" t="s">
        <v>147</v>
      </c>
      <c r="F190" s="60">
        <v>4</v>
      </c>
      <c r="G190" s="10" t="s">
        <v>143</v>
      </c>
      <c r="H190" s="123" t="s">
        <v>144</v>
      </c>
      <c r="I190" s="11" t="s">
        <v>25</v>
      </c>
    </row>
    <row r="191" spans="1:9" ht="27.75" customHeight="1" x14ac:dyDescent="0.35">
      <c r="A191" s="32"/>
      <c r="B191" s="13"/>
      <c r="C191" s="24"/>
      <c r="D191" s="39"/>
      <c r="E191" s="13"/>
      <c r="F191" s="60"/>
      <c r="G191" s="10"/>
      <c r="H191" s="79"/>
      <c r="I191" s="11"/>
    </row>
    <row r="192" spans="1:9" ht="27.75" customHeight="1" x14ac:dyDescent="0.35">
      <c r="A192" s="32"/>
      <c r="B192" s="13"/>
      <c r="C192" s="24"/>
      <c r="D192" s="39"/>
      <c r="E192" s="13"/>
      <c r="F192" s="60"/>
      <c r="G192" s="10"/>
      <c r="H192" s="79"/>
      <c r="I192" s="11"/>
    </row>
    <row r="193" spans="1:9" ht="27.75" customHeight="1" x14ac:dyDescent="0.35">
      <c r="A193" s="32"/>
      <c r="B193" s="13"/>
      <c r="C193" s="24"/>
      <c r="D193" s="39"/>
      <c r="E193" s="13"/>
      <c r="F193" s="60"/>
      <c r="G193" s="10"/>
      <c r="H193" s="85"/>
    </row>
    <row r="194" spans="1:9" ht="27.75" customHeight="1" x14ac:dyDescent="0.35">
      <c r="A194" s="32"/>
      <c r="B194" s="13"/>
      <c r="C194" s="24"/>
      <c r="D194" s="39"/>
      <c r="E194" s="13"/>
      <c r="F194" s="60"/>
      <c r="G194" s="10"/>
      <c r="H194" s="85"/>
    </row>
    <row r="195" spans="1:9" ht="27.75" customHeight="1" x14ac:dyDescent="0.35">
      <c r="A195" s="32"/>
      <c r="B195" s="13"/>
      <c r="C195" s="24"/>
      <c r="D195" s="39"/>
      <c r="E195" s="13"/>
      <c r="F195" s="60"/>
      <c r="G195" s="10"/>
      <c r="H195" s="73"/>
      <c r="I195" s="11"/>
    </row>
    <row r="196" spans="1:9" ht="27.75" customHeight="1" x14ac:dyDescent="0.35">
      <c r="A196" s="63"/>
      <c r="B196" s="12"/>
      <c r="C196" s="23"/>
      <c r="D196" s="38"/>
      <c r="E196" s="12"/>
      <c r="F196" s="54"/>
      <c r="G196" s="8"/>
      <c r="H196" s="92"/>
    </row>
    <row r="197" spans="1:9" ht="27.75" customHeight="1" x14ac:dyDescent="0.35">
      <c r="A197" s="97"/>
      <c r="B197" s="102"/>
      <c r="C197" s="98"/>
      <c r="D197" s="99"/>
      <c r="E197" s="102"/>
      <c r="F197" s="100"/>
      <c r="G197" s="29"/>
      <c r="H197" s="92"/>
      <c r="I197" s="101"/>
    </row>
    <row r="198" spans="1:9" ht="27.75" customHeight="1" x14ac:dyDescent="0.35">
      <c r="A198" s="32"/>
      <c r="B198" s="13"/>
      <c r="C198" s="24"/>
      <c r="D198" s="39"/>
      <c r="E198" s="13"/>
      <c r="F198" s="60"/>
      <c r="G198" s="10"/>
      <c r="H198" s="79"/>
      <c r="I198" s="11"/>
    </row>
    <row r="199" spans="1:9" ht="27.75" customHeight="1" x14ac:dyDescent="0.35">
      <c r="A199" s="32"/>
      <c r="B199" s="13"/>
      <c r="C199" s="24"/>
      <c r="D199" s="39"/>
      <c r="E199" s="68"/>
      <c r="F199" s="60"/>
      <c r="G199" s="10"/>
      <c r="H199" s="85"/>
      <c r="I199" s="11"/>
    </row>
    <row r="200" spans="1:9" ht="27.75" customHeight="1" x14ac:dyDescent="0.35">
      <c r="A200" s="32"/>
      <c r="B200" s="13"/>
      <c r="C200" s="24"/>
      <c r="D200" s="39"/>
      <c r="E200" s="13"/>
      <c r="F200" s="60"/>
      <c r="G200" s="10"/>
      <c r="H200" s="120"/>
      <c r="I200" s="11"/>
    </row>
    <row r="201" spans="1:9" ht="27.75" customHeight="1" x14ac:dyDescent="0.35">
      <c r="A201" s="32"/>
      <c r="B201" s="13"/>
      <c r="C201" s="24"/>
      <c r="D201" s="39"/>
      <c r="E201" s="13"/>
      <c r="F201" s="60"/>
      <c r="G201" s="10"/>
      <c r="H201" s="79"/>
      <c r="I201" s="11"/>
    </row>
    <row r="202" spans="1:9" ht="27.75" customHeight="1" x14ac:dyDescent="0.35">
      <c r="A202" s="32"/>
      <c r="B202" s="13"/>
      <c r="C202" s="24"/>
      <c r="D202" s="39"/>
      <c r="E202" s="13"/>
      <c r="F202" s="60"/>
      <c r="G202" s="10"/>
      <c r="H202" s="119"/>
      <c r="I202" s="11"/>
    </row>
    <row r="203" spans="1:9" ht="27.75" customHeight="1" x14ac:dyDescent="0.35">
      <c r="A203" s="32"/>
      <c r="B203" s="13"/>
      <c r="C203" s="24"/>
      <c r="D203" s="39"/>
      <c r="E203" s="13"/>
      <c r="F203" s="60"/>
      <c r="G203" s="10"/>
      <c r="H203" s="81"/>
      <c r="I203" s="11"/>
    </row>
    <row r="204" spans="1:9" ht="27.75" customHeight="1" x14ac:dyDescent="0.35">
      <c r="A204" s="32"/>
      <c r="B204" s="13"/>
      <c r="C204" s="24"/>
      <c r="D204" s="39"/>
      <c r="E204" s="13"/>
      <c r="F204" s="60"/>
      <c r="G204" s="10"/>
      <c r="H204" s="85"/>
    </row>
    <row r="205" spans="1:9" ht="27.75" customHeight="1" x14ac:dyDescent="0.35">
      <c r="A205" s="32"/>
      <c r="B205" s="13"/>
      <c r="C205" s="24"/>
      <c r="D205" s="39"/>
      <c r="E205" s="13"/>
      <c r="F205" s="60"/>
      <c r="G205" s="10"/>
      <c r="H205" s="79"/>
      <c r="I205" s="11"/>
    </row>
    <row r="206" spans="1:9" ht="27.75" customHeight="1" x14ac:dyDescent="0.35">
      <c r="A206" s="97"/>
      <c r="B206" s="103"/>
      <c r="C206" s="98"/>
      <c r="D206" s="99"/>
      <c r="E206" s="103"/>
      <c r="F206" s="100"/>
      <c r="G206" s="29"/>
      <c r="H206" s="118"/>
      <c r="I206" s="101"/>
    </row>
    <row r="207" spans="1:9" ht="27.75" customHeight="1" x14ac:dyDescent="0.35">
      <c r="A207" s="32"/>
      <c r="B207" s="13"/>
      <c r="C207" s="24"/>
      <c r="D207" s="39"/>
      <c r="E207" s="86"/>
      <c r="F207" s="60"/>
      <c r="G207" s="87"/>
      <c r="H207" s="88"/>
      <c r="I207" s="11"/>
    </row>
    <row r="208" spans="1:9" ht="27.75" customHeight="1" x14ac:dyDescent="0.35">
      <c r="A208" s="32"/>
      <c r="B208" s="13"/>
      <c r="C208" s="24"/>
      <c r="D208" s="39"/>
      <c r="E208" s="13"/>
      <c r="F208" s="60"/>
      <c r="G208" s="10"/>
      <c r="H208" s="85"/>
    </row>
    <row r="209" spans="1:9" ht="27.75" customHeight="1" x14ac:dyDescent="0.35">
      <c r="A209" s="32"/>
      <c r="B209" s="13"/>
      <c r="C209" s="24"/>
      <c r="D209" s="39"/>
      <c r="E209" s="13"/>
      <c r="F209" s="60"/>
      <c r="G209" s="10"/>
      <c r="H209" s="79"/>
      <c r="I209" s="11"/>
    </row>
    <row r="210" spans="1:9" ht="27.75" customHeight="1" x14ac:dyDescent="0.35">
      <c r="A210" s="32"/>
      <c r="B210" s="13"/>
      <c r="C210" s="24"/>
      <c r="D210" s="39"/>
      <c r="E210" s="13"/>
      <c r="F210" s="60"/>
      <c r="G210" s="10"/>
      <c r="H210" s="89"/>
      <c r="I210" s="11"/>
    </row>
    <row r="211" spans="1:9" ht="27.75" customHeight="1" x14ac:dyDescent="0.35">
      <c r="A211" s="32"/>
      <c r="B211" s="10"/>
      <c r="C211" s="44"/>
      <c r="D211" s="39"/>
      <c r="E211" s="13"/>
      <c r="F211" s="60"/>
      <c r="G211" s="10"/>
      <c r="H211" s="90"/>
      <c r="I211" s="11"/>
    </row>
    <row r="212" spans="1:9" ht="27.75" customHeight="1" x14ac:dyDescent="0.35">
      <c r="A212" s="32"/>
      <c r="B212" s="13"/>
      <c r="C212" s="24"/>
      <c r="D212" s="39"/>
      <c r="E212" s="13"/>
      <c r="F212" s="60"/>
      <c r="G212" s="10"/>
      <c r="H212" s="85"/>
      <c r="I212" s="11"/>
    </row>
    <row r="213" spans="1:9" ht="27.75" customHeight="1" x14ac:dyDescent="0.35">
      <c r="A213" s="32"/>
      <c r="B213" s="13"/>
      <c r="C213" s="24"/>
      <c r="D213" s="39"/>
      <c r="E213" s="13"/>
      <c r="F213" s="60"/>
      <c r="G213" s="10"/>
      <c r="H213" s="85"/>
    </row>
    <row r="214" spans="1:9" ht="27.75" customHeight="1" x14ac:dyDescent="0.35">
      <c r="A214" s="32"/>
      <c r="B214" s="13"/>
      <c r="C214" s="24"/>
      <c r="D214" s="39"/>
      <c r="E214" s="13"/>
      <c r="F214" s="60"/>
      <c r="G214" s="10"/>
      <c r="H214" s="122"/>
      <c r="I214" s="11"/>
    </row>
    <row r="215" spans="1:9" ht="27.75" customHeight="1" x14ac:dyDescent="0.35">
      <c r="A215" s="32"/>
      <c r="B215" s="13"/>
      <c r="C215" s="24"/>
      <c r="D215" s="39"/>
      <c r="E215" s="13"/>
      <c r="F215" s="60"/>
      <c r="G215" s="10"/>
      <c r="H215" s="85"/>
    </row>
    <row r="216" spans="1:9" ht="27.75" customHeight="1" x14ac:dyDescent="0.35">
      <c r="A216" s="32"/>
      <c r="B216" s="13"/>
      <c r="C216" s="24"/>
      <c r="D216" s="39"/>
      <c r="E216" s="13"/>
      <c r="F216" s="60"/>
      <c r="G216" s="10"/>
      <c r="H216" s="79"/>
      <c r="I216" s="11"/>
    </row>
    <row r="217" spans="1:9" ht="27.75" customHeight="1" x14ac:dyDescent="0.35">
      <c r="B217" s="12"/>
      <c r="C217" s="23"/>
      <c r="D217" s="38"/>
      <c r="E217" s="29"/>
      <c r="F217" s="54"/>
      <c r="G217" s="8"/>
      <c r="H217" s="79"/>
    </row>
    <row r="218" spans="1:9" ht="27.75" customHeight="1" x14ac:dyDescent="0.35">
      <c r="B218" s="12"/>
      <c r="C218" s="23"/>
      <c r="D218" s="38"/>
      <c r="E218" s="91"/>
      <c r="F218" s="54"/>
      <c r="G218" s="8"/>
      <c r="H218" s="92"/>
    </row>
    <row r="219" spans="1:9" ht="27.75" customHeight="1" x14ac:dyDescent="0.35">
      <c r="B219" s="12"/>
      <c r="C219" s="23"/>
      <c r="D219" s="38"/>
      <c r="E219" s="12"/>
      <c r="F219" s="54"/>
      <c r="G219" s="8"/>
      <c r="H219" s="92"/>
    </row>
    <row r="220" spans="1:9" ht="27.75" customHeight="1" x14ac:dyDescent="0.35">
      <c r="A220" s="32"/>
      <c r="B220" s="13"/>
      <c r="C220" s="24"/>
      <c r="D220" s="39"/>
      <c r="E220" s="13"/>
      <c r="F220" s="60"/>
      <c r="G220" s="10"/>
      <c r="H220" s="80"/>
      <c r="I220" s="11"/>
    </row>
    <row r="221" spans="1:9" ht="27.75" customHeight="1" x14ac:dyDescent="0.35">
      <c r="A221" s="32"/>
      <c r="B221" s="13"/>
      <c r="C221" s="24"/>
      <c r="D221" s="39"/>
      <c r="E221" s="13"/>
      <c r="F221" s="60"/>
      <c r="G221" s="10"/>
      <c r="H221" s="73"/>
      <c r="I221" s="11"/>
    </row>
    <row r="222" spans="1:9" ht="27.75" customHeight="1" x14ac:dyDescent="0.35">
      <c r="A222" s="32"/>
      <c r="B222" s="13"/>
      <c r="C222" s="24"/>
      <c r="D222" s="39"/>
      <c r="E222" s="13"/>
      <c r="F222" s="60"/>
      <c r="G222" s="10"/>
      <c r="H222" s="85"/>
    </row>
    <row r="223" spans="1:9" ht="27.75" customHeight="1" x14ac:dyDescent="0.35">
      <c r="B223" s="12"/>
      <c r="C223" s="23"/>
      <c r="D223" s="38"/>
      <c r="E223" s="12"/>
      <c r="F223" s="54"/>
      <c r="G223" s="8"/>
      <c r="H223" s="76"/>
    </row>
    <row r="224" spans="1:9" ht="27.75" customHeight="1" x14ac:dyDescent="0.35">
      <c r="B224" s="12"/>
      <c r="C224" s="23"/>
      <c r="D224" s="38"/>
      <c r="E224" s="12"/>
      <c r="F224" s="54"/>
      <c r="G224" s="8"/>
      <c r="H224" s="76"/>
    </row>
    <row r="225" spans="1:9" ht="27.75" customHeight="1" x14ac:dyDescent="0.35">
      <c r="B225" s="12"/>
      <c r="C225" s="23"/>
      <c r="D225" s="38"/>
      <c r="E225" s="94"/>
      <c r="F225" s="54"/>
      <c r="G225" s="8"/>
      <c r="H225" s="92"/>
    </row>
    <row r="226" spans="1:9" ht="27.75" customHeight="1" x14ac:dyDescent="0.35">
      <c r="A226" s="32"/>
      <c r="B226" s="13"/>
      <c r="C226" s="24"/>
      <c r="D226" s="39"/>
      <c r="E226" s="13"/>
      <c r="F226" s="60"/>
      <c r="G226" s="10"/>
      <c r="H226" s="79"/>
      <c r="I226" s="11"/>
    </row>
    <row r="227" spans="1:9" ht="27.75" customHeight="1" x14ac:dyDescent="0.35">
      <c r="B227" s="12"/>
      <c r="C227" s="23"/>
      <c r="D227" s="38"/>
      <c r="E227" s="12"/>
      <c r="F227" s="54"/>
      <c r="G227" s="8"/>
      <c r="H227" s="76"/>
    </row>
    <row r="228" spans="1:9" ht="27.75" customHeight="1" x14ac:dyDescent="0.35">
      <c r="B228" s="12"/>
      <c r="C228" s="23"/>
      <c r="D228" s="38"/>
      <c r="E228" s="115"/>
      <c r="F228" s="54"/>
      <c r="G228" s="8"/>
      <c r="H228" s="92"/>
    </row>
    <row r="229" spans="1:9" ht="27.75" customHeight="1" x14ac:dyDescent="0.35">
      <c r="A229" s="104"/>
      <c r="B229" s="112"/>
      <c r="C229" s="105"/>
      <c r="D229" s="106"/>
      <c r="E229" s="112"/>
      <c r="F229" s="107"/>
      <c r="G229" s="29"/>
      <c r="H229" s="92"/>
      <c r="I229" s="101"/>
    </row>
    <row r="230" spans="1:9" ht="27.75" customHeight="1" x14ac:dyDescent="0.35">
      <c r="B230" s="12"/>
      <c r="C230" s="23"/>
      <c r="D230" s="38"/>
      <c r="E230" s="12"/>
      <c r="F230" s="54"/>
      <c r="G230" s="8"/>
      <c r="H230" s="118"/>
    </row>
    <row r="231" spans="1:9" ht="27.75" customHeight="1" x14ac:dyDescent="0.35">
      <c r="B231" s="12"/>
      <c r="C231" s="23"/>
      <c r="D231" s="38"/>
      <c r="E231" s="12"/>
      <c r="F231" s="54"/>
      <c r="G231" s="8"/>
      <c r="H231" s="92"/>
    </row>
    <row r="232" spans="1:9" ht="27.75" customHeight="1" x14ac:dyDescent="0.35">
      <c r="A232" s="32"/>
      <c r="B232" s="13"/>
      <c r="C232" s="24"/>
      <c r="D232" s="39"/>
      <c r="E232" s="13"/>
      <c r="F232" s="60"/>
      <c r="G232" s="10"/>
      <c r="H232" s="79"/>
      <c r="I232" s="11"/>
    </row>
    <row r="233" spans="1:9" ht="27.75" customHeight="1" x14ac:dyDescent="0.35">
      <c r="A233" s="32"/>
      <c r="B233" s="13"/>
      <c r="C233" s="24"/>
      <c r="D233" s="39"/>
      <c r="E233" s="13"/>
      <c r="F233" s="60"/>
      <c r="G233" s="10"/>
      <c r="H233" s="85"/>
      <c r="I233" s="11"/>
    </row>
    <row r="234" spans="1:9" ht="27.75" customHeight="1" x14ac:dyDescent="0.35">
      <c r="A234" s="32"/>
      <c r="B234" s="13"/>
      <c r="C234" s="24"/>
      <c r="D234" s="39"/>
      <c r="E234" s="13"/>
      <c r="F234" s="60"/>
      <c r="G234" s="10"/>
      <c r="H234" s="119"/>
      <c r="I234" s="11"/>
    </row>
    <row r="235" spans="1:9" ht="27.75" customHeight="1" x14ac:dyDescent="0.35">
      <c r="A235" s="32"/>
      <c r="B235" s="13"/>
      <c r="C235" s="24"/>
      <c r="D235" s="39"/>
      <c r="E235" s="13"/>
      <c r="F235" s="60"/>
      <c r="G235" s="10"/>
      <c r="H235" s="73"/>
      <c r="I235" s="11"/>
    </row>
    <row r="236" spans="1:9" ht="27.75" customHeight="1" x14ac:dyDescent="0.35">
      <c r="A236" s="97"/>
      <c r="B236" s="102"/>
      <c r="C236" s="98"/>
      <c r="D236" s="99"/>
      <c r="E236" s="102"/>
      <c r="F236" s="100"/>
      <c r="G236" s="29"/>
      <c r="H236" s="92"/>
      <c r="I236" s="101"/>
    </row>
    <row r="237" spans="1:9" ht="27.75" customHeight="1" x14ac:dyDescent="0.35">
      <c r="A237" s="104"/>
      <c r="B237" s="109"/>
      <c r="C237" s="105"/>
      <c r="D237" s="106"/>
      <c r="E237" s="108"/>
      <c r="F237" s="107"/>
      <c r="G237" s="29"/>
      <c r="H237" s="92"/>
      <c r="I237" s="101"/>
    </row>
    <row r="238" spans="1:9" ht="27.75" customHeight="1" x14ac:dyDescent="0.35">
      <c r="A238" s="32"/>
      <c r="B238" s="13"/>
      <c r="C238" s="24"/>
      <c r="D238" s="39"/>
      <c r="E238" s="13"/>
      <c r="F238" s="60"/>
      <c r="G238" s="10"/>
      <c r="H238" s="80"/>
      <c r="I238" s="11"/>
    </row>
    <row r="239" spans="1:9" ht="27.75" customHeight="1" x14ac:dyDescent="0.35">
      <c r="B239" s="12"/>
      <c r="C239" s="23"/>
      <c r="D239" s="38"/>
      <c r="E239" s="12"/>
      <c r="F239" s="54"/>
      <c r="G239" s="8"/>
      <c r="H239" s="92"/>
    </row>
    <row r="240" spans="1:9" ht="27.75" customHeight="1" x14ac:dyDescent="0.35">
      <c r="A240" s="104"/>
      <c r="B240" s="112"/>
      <c r="C240" s="105"/>
      <c r="D240" s="106"/>
      <c r="E240" s="112"/>
      <c r="F240" s="107"/>
      <c r="G240" s="29"/>
      <c r="H240" s="92"/>
      <c r="I240" s="101"/>
    </row>
    <row r="241" spans="1:9" ht="27.75" customHeight="1" x14ac:dyDescent="0.35">
      <c r="B241" s="93"/>
      <c r="C241" s="23"/>
      <c r="D241" s="38"/>
      <c r="E241" s="12"/>
      <c r="F241" s="54"/>
      <c r="G241" s="8"/>
      <c r="H241" s="92"/>
    </row>
    <row r="242" spans="1:9" ht="27.75" customHeight="1" x14ac:dyDescent="0.35">
      <c r="A242" s="32"/>
      <c r="B242" s="13"/>
      <c r="C242" s="24"/>
      <c r="D242" s="39"/>
      <c r="E242" s="13"/>
      <c r="F242" s="60"/>
      <c r="G242" s="10"/>
      <c r="H242" s="85"/>
    </row>
    <row r="243" spans="1:9" ht="27.75" customHeight="1" x14ac:dyDescent="0.35">
      <c r="A243" s="97"/>
      <c r="B243" s="102"/>
      <c r="C243" s="98"/>
      <c r="D243" s="99"/>
      <c r="E243" s="102"/>
      <c r="F243" s="100"/>
      <c r="G243" s="29"/>
      <c r="H243" s="92"/>
      <c r="I243" s="101"/>
    </row>
    <row r="244" spans="1:9" ht="27.75" customHeight="1" x14ac:dyDescent="0.35">
      <c r="B244" s="12"/>
      <c r="C244" s="23"/>
      <c r="D244" s="38"/>
      <c r="E244" s="12"/>
      <c r="F244" s="54"/>
      <c r="G244" s="8"/>
      <c r="H244" s="92"/>
    </row>
    <row r="245" spans="1:9" ht="27.75" customHeight="1" x14ac:dyDescent="0.35">
      <c r="A245" s="97"/>
      <c r="B245" s="97"/>
      <c r="C245" s="98"/>
      <c r="D245" s="99"/>
      <c r="E245" s="97"/>
      <c r="F245" s="100"/>
      <c r="G245" s="29"/>
      <c r="I245" s="101"/>
    </row>
    <row r="246" spans="1:9" ht="27.75" customHeight="1" x14ac:dyDescent="0.35">
      <c r="B246" s="12"/>
      <c r="C246" s="23"/>
      <c r="D246" s="38"/>
      <c r="E246" s="12"/>
      <c r="F246" s="54"/>
      <c r="G246" s="8"/>
      <c r="H246" s="92"/>
    </row>
    <row r="247" spans="1:9" ht="27.75" customHeight="1" x14ac:dyDescent="0.35">
      <c r="A247" s="104"/>
      <c r="B247" s="111"/>
      <c r="C247" s="105"/>
      <c r="D247" s="106"/>
      <c r="E247" s="110"/>
      <c r="F247" s="107"/>
      <c r="G247" s="29"/>
      <c r="I247" s="101"/>
    </row>
    <row r="248" spans="1:9" ht="27.75" customHeight="1" x14ac:dyDescent="0.35">
      <c r="B248" s="12"/>
      <c r="C248" s="23"/>
      <c r="D248" s="38"/>
      <c r="E248" s="12"/>
      <c r="F248" s="54"/>
      <c r="G248" s="8"/>
      <c r="H248" s="92"/>
    </row>
    <row r="249" spans="1:9" ht="27.75" customHeight="1" x14ac:dyDescent="0.35">
      <c r="B249" s="12"/>
      <c r="C249" s="23"/>
      <c r="D249" s="38"/>
      <c r="E249" s="12"/>
      <c r="F249" s="54"/>
      <c r="G249" s="8"/>
      <c r="H249" s="92"/>
    </row>
    <row r="250" spans="1:9" ht="27.75" customHeight="1" x14ac:dyDescent="0.35">
      <c r="B250" s="12"/>
      <c r="C250" s="23"/>
      <c r="D250" s="38"/>
      <c r="E250" s="12"/>
      <c r="F250" s="54"/>
      <c r="G250" s="8"/>
      <c r="H250" s="92"/>
    </row>
    <row r="251" spans="1:9" ht="27.75" customHeight="1" x14ac:dyDescent="0.35">
      <c r="A251" s="104"/>
      <c r="B251" s="113"/>
      <c r="C251" s="105"/>
      <c r="D251" s="106"/>
      <c r="E251" s="113"/>
      <c r="F251" s="107"/>
      <c r="G251" s="29"/>
      <c r="H251" s="92"/>
      <c r="I251" s="101"/>
    </row>
    <row r="252" spans="1:9" ht="27.75" customHeight="1" x14ac:dyDescent="0.35">
      <c r="A252" s="104"/>
      <c r="B252" s="104"/>
      <c r="C252" s="105"/>
      <c r="D252" s="106"/>
      <c r="E252" s="104"/>
      <c r="F252" s="107"/>
      <c r="G252" s="29"/>
      <c r="H252" s="92"/>
      <c r="I252" s="101"/>
    </row>
    <row r="253" spans="1:9" ht="27.75" customHeight="1" x14ac:dyDescent="0.35">
      <c r="B253" s="12"/>
      <c r="C253" s="23"/>
      <c r="D253" s="38"/>
      <c r="E253" s="12"/>
      <c r="F253" s="54"/>
      <c r="G253" s="8"/>
      <c r="H253" s="89"/>
    </row>
    <row r="254" spans="1:9" ht="27.75" customHeight="1" x14ac:dyDescent="0.35">
      <c r="B254" s="12"/>
      <c r="C254" s="23"/>
      <c r="D254" s="38"/>
      <c r="E254" s="12"/>
      <c r="F254" s="54"/>
      <c r="G254" s="8"/>
      <c r="H254" s="92"/>
    </row>
    <row r="255" spans="1:9" ht="27.75" customHeight="1" x14ac:dyDescent="0.35">
      <c r="A255" s="104"/>
      <c r="B255" s="109"/>
      <c r="C255" s="105"/>
      <c r="D255" s="106"/>
      <c r="E255" s="109"/>
      <c r="F255" s="107"/>
      <c r="G255" s="29"/>
      <c r="H255" s="92"/>
      <c r="I255" s="101"/>
    </row>
    <row r="256" spans="1:9" ht="27.75" customHeight="1" x14ac:dyDescent="0.35">
      <c r="A256" s="104"/>
      <c r="B256" s="114"/>
      <c r="C256" s="105"/>
      <c r="D256" s="106"/>
      <c r="E256" s="114"/>
      <c r="F256" s="107"/>
      <c r="G256" s="29"/>
      <c r="H256" s="92"/>
      <c r="I256" s="101"/>
    </row>
    <row r="257" spans="1:9" ht="27.75" customHeight="1" x14ac:dyDescent="0.35">
      <c r="A257" s="104"/>
      <c r="B257" s="113"/>
      <c r="C257" s="105"/>
      <c r="D257" s="106"/>
      <c r="E257" s="113"/>
      <c r="F257" s="107"/>
      <c r="G257" s="29"/>
      <c r="H257" s="89"/>
      <c r="I257" s="101"/>
    </row>
    <row r="258" spans="1:9" ht="27.75" customHeight="1" x14ac:dyDescent="0.35">
      <c r="A258" s="33"/>
      <c r="B258" s="14"/>
      <c r="C258" s="45"/>
      <c r="D258" s="40"/>
      <c r="E258" s="14"/>
      <c r="F258" s="56"/>
      <c r="G258" s="14"/>
      <c r="H258" s="72"/>
    </row>
    <row r="259" spans="1:9" ht="27.75" customHeight="1" x14ac:dyDescent="0.35">
      <c r="A259" s="33"/>
      <c r="B259" s="14"/>
      <c r="C259" s="45"/>
      <c r="D259" s="40"/>
      <c r="E259" s="14"/>
      <c r="F259" s="56"/>
      <c r="G259" s="14"/>
      <c r="H259" s="71"/>
    </row>
    <row r="260" spans="1:9" ht="27.75" customHeight="1" x14ac:dyDescent="0.35">
      <c r="A260" s="32"/>
      <c r="B260" s="13"/>
      <c r="C260" s="24"/>
      <c r="D260" s="39"/>
      <c r="E260" s="13"/>
      <c r="F260" s="60"/>
      <c r="G260" s="10"/>
      <c r="H260" s="74"/>
      <c r="I260" s="11"/>
    </row>
    <row r="261" spans="1:9" ht="27.75" customHeight="1" x14ac:dyDescent="0.35">
      <c r="A261" s="32"/>
      <c r="B261" s="13"/>
      <c r="C261" s="24"/>
      <c r="D261" s="39"/>
      <c r="E261" s="13"/>
      <c r="F261" s="60"/>
      <c r="G261" s="10"/>
      <c r="H261" s="74"/>
      <c r="I261" s="11"/>
    </row>
    <row r="262" spans="1:9" ht="27.75" customHeight="1" x14ac:dyDescent="0.35">
      <c r="A262" s="32"/>
      <c r="B262" s="13"/>
      <c r="C262" s="24"/>
      <c r="D262" s="39"/>
      <c r="E262" s="13"/>
      <c r="F262" s="60"/>
      <c r="G262" s="10"/>
      <c r="H262" s="121"/>
      <c r="I262" s="11"/>
    </row>
    <row r="263" spans="1:9" ht="27.75" customHeight="1" x14ac:dyDescent="0.35">
      <c r="A263" s="32"/>
      <c r="B263" s="13"/>
      <c r="C263" s="24"/>
      <c r="D263" s="39"/>
      <c r="E263" s="13"/>
      <c r="F263" s="60"/>
      <c r="G263" s="10"/>
      <c r="H263" s="74"/>
      <c r="I263" s="11"/>
    </row>
    <row r="264" spans="1:9" ht="27.75" customHeight="1" x14ac:dyDescent="0.35">
      <c r="A264" s="104"/>
      <c r="B264" s="104"/>
      <c r="C264" s="105"/>
      <c r="D264" s="106"/>
      <c r="E264" s="104"/>
      <c r="F264" s="107"/>
      <c r="G264" s="29"/>
      <c r="I264" s="101"/>
    </row>
    <row r="265" spans="1:9" ht="27.75" customHeight="1" x14ac:dyDescent="0.35">
      <c r="A265" s="104"/>
      <c r="B265" s="104"/>
      <c r="C265" s="105"/>
      <c r="D265" s="106"/>
      <c r="E265" s="104"/>
      <c r="F265" s="107"/>
      <c r="G265" s="29"/>
      <c r="I265" s="101"/>
    </row>
    <row r="266" spans="1:9" ht="27.75" customHeight="1" x14ac:dyDescent="0.35">
      <c r="A266" s="104"/>
      <c r="B266" s="104"/>
      <c r="C266" s="105"/>
      <c r="D266" s="106"/>
      <c r="E266" s="104"/>
      <c r="F266" s="107"/>
      <c r="G266" s="29"/>
      <c r="I266" s="101"/>
    </row>
    <row r="267" spans="1:9" ht="27.75" customHeight="1" x14ac:dyDescent="0.35">
      <c r="A267" s="104"/>
      <c r="B267" s="104"/>
      <c r="C267" s="105"/>
      <c r="D267" s="106"/>
      <c r="E267" s="104"/>
      <c r="F267" s="107"/>
      <c r="G267" s="29"/>
      <c r="I267" s="101"/>
    </row>
    <row r="268" spans="1:9" ht="27.75" customHeight="1" x14ac:dyDescent="0.35">
      <c r="A268" s="104"/>
      <c r="B268" s="104"/>
      <c r="C268" s="105"/>
      <c r="D268" s="106"/>
      <c r="E268" s="104"/>
      <c r="F268" s="107"/>
      <c r="G268" s="29"/>
      <c r="I268" s="101"/>
    </row>
    <row r="269" spans="1:9" ht="27.75" customHeight="1" x14ac:dyDescent="0.35">
      <c r="A269" s="104"/>
      <c r="B269" s="104"/>
      <c r="C269" s="105"/>
      <c r="D269" s="106"/>
      <c r="E269" s="104"/>
      <c r="F269" s="107"/>
      <c r="G269" s="29"/>
      <c r="I269" s="101"/>
    </row>
    <row r="270" spans="1:9" ht="27.75" customHeight="1" x14ac:dyDescent="0.35">
      <c r="A270" s="104"/>
      <c r="B270" s="104"/>
      <c r="C270" s="105"/>
      <c r="D270" s="106"/>
      <c r="E270" s="104"/>
      <c r="F270" s="107"/>
      <c r="G270" s="29"/>
      <c r="I270" s="101"/>
    </row>
    <row r="271" spans="1:9" ht="27.75" customHeight="1" x14ac:dyDescent="0.35">
      <c r="A271" s="104"/>
      <c r="B271" s="104"/>
      <c r="C271" s="105"/>
      <c r="D271" s="106"/>
      <c r="E271" s="104"/>
      <c r="F271" s="107"/>
      <c r="G271" s="29"/>
      <c r="I271" s="101"/>
    </row>
    <row r="272" spans="1:9" ht="27.75" customHeight="1" x14ac:dyDescent="0.35">
      <c r="A272" s="104"/>
      <c r="B272" s="104"/>
      <c r="C272" s="105"/>
      <c r="D272" s="106"/>
      <c r="E272" s="104"/>
      <c r="F272" s="107"/>
      <c r="G272" s="29"/>
      <c r="I272" s="101"/>
    </row>
    <row r="273" spans="1:9" ht="27.75" customHeight="1" x14ac:dyDescent="0.35">
      <c r="A273" s="104"/>
      <c r="B273" s="104"/>
      <c r="C273" s="105"/>
      <c r="D273" s="106"/>
      <c r="E273" s="104"/>
      <c r="F273" s="107"/>
      <c r="G273" s="29"/>
      <c r="I273" s="101"/>
    </row>
    <row r="274" spans="1:9" ht="27.75" customHeight="1" x14ac:dyDescent="0.35">
      <c r="A274" s="97"/>
      <c r="B274" s="97"/>
      <c r="C274" s="98"/>
      <c r="D274" s="99"/>
      <c r="E274" s="97"/>
      <c r="F274" s="100"/>
      <c r="G274" s="29"/>
      <c r="I274" s="101"/>
    </row>
    <row r="275" spans="1:9" ht="27.75" customHeight="1" x14ac:dyDescent="0.35">
      <c r="A275" s="97"/>
      <c r="B275" s="97"/>
      <c r="C275" s="98"/>
      <c r="D275" s="99"/>
      <c r="E275" s="97"/>
      <c r="F275" s="100"/>
      <c r="G275" s="29"/>
      <c r="I275" s="101"/>
    </row>
    <row r="276" spans="1:9" ht="27.75" customHeight="1" x14ac:dyDescent="0.35">
      <c r="A276" s="97"/>
      <c r="B276" s="97"/>
      <c r="C276" s="98"/>
      <c r="D276" s="99"/>
      <c r="E276" s="97"/>
      <c r="F276" s="100"/>
      <c r="G276" s="29"/>
      <c r="I276" s="101"/>
    </row>
    <row r="277" spans="1:9" ht="27.75" customHeight="1" x14ac:dyDescent="0.35">
      <c r="A277" s="97"/>
      <c r="B277" s="97"/>
      <c r="C277" s="98"/>
      <c r="D277" s="99"/>
      <c r="E277" s="97"/>
      <c r="F277" s="100"/>
      <c r="G277" s="29"/>
      <c r="I277" s="101"/>
    </row>
    <row r="278" spans="1:9" ht="27.75" customHeight="1" x14ac:dyDescent="0.35">
      <c r="A278" s="97"/>
      <c r="B278" s="97"/>
      <c r="C278" s="98"/>
      <c r="D278" s="99"/>
      <c r="E278" s="97"/>
      <c r="F278" s="100"/>
      <c r="G278" s="29"/>
      <c r="I278" s="101"/>
    </row>
    <row r="279" spans="1:9" ht="27.75" customHeight="1" x14ac:dyDescent="0.35">
      <c r="A279" s="97"/>
      <c r="B279" s="97"/>
      <c r="C279" s="98"/>
      <c r="D279" s="99"/>
      <c r="E279" s="97"/>
      <c r="F279" s="100"/>
      <c r="G279" s="29"/>
      <c r="I279" s="101"/>
    </row>
    <row r="280" spans="1:9" ht="27.75" customHeight="1" x14ac:dyDescent="0.35">
      <c r="A280" s="97"/>
      <c r="B280" s="97"/>
      <c r="C280" s="98"/>
      <c r="D280" s="99"/>
      <c r="E280" s="97"/>
      <c r="F280" s="100"/>
      <c r="G280" s="29"/>
      <c r="I280" s="101"/>
    </row>
    <row r="281" spans="1:9" ht="27.75" customHeight="1" x14ac:dyDescent="0.35">
      <c r="A281" s="97"/>
      <c r="B281" s="97"/>
      <c r="C281" s="98"/>
      <c r="D281" s="99"/>
      <c r="E281" s="97"/>
      <c r="F281" s="100"/>
      <c r="G281" s="29"/>
      <c r="I281" s="101"/>
    </row>
    <row r="282" spans="1:9" ht="27.75" customHeight="1" x14ac:dyDescent="0.35">
      <c r="A282" s="97"/>
      <c r="B282" s="97"/>
      <c r="C282" s="98"/>
      <c r="D282" s="99"/>
      <c r="E282" s="97"/>
      <c r="F282" s="100"/>
      <c r="G282" s="29"/>
      <c r="I282" s="101"/>
    </row>
    <row r="283" spans="1:9" ht="27.75" customHeight="1" x14ac:dyDescent="0.35">
      <c r="A283" s="97"/>
      <c r="B283" s="97"/>
      <c r="C283" s="98"/>
      <c r="D283" s="99"/>
      <c r="E283" s="97"/>
      <c r="F283" s="100"/>
      <c r="G283" s="29"/>
      <c r="I283" s="101"/>
    </row>
    <row r="284" spans="1:9" ht="27.75" customHeight="1" x14ac:dyDescent="0.35">
      <c r="A284" s="97"/>
      <c r="B284" s="97"/>
      <c r="C284" s="98"/>
      <c r="D284" s="99"/>
      <c r="E284" s="97"/>
      <c r="F284" s="100"/>
      <c r="G284" s="29"/>
      <c r="I284" s="101"/>
    </row>
    <row r="285" spans="1:9" ht="27.75" customHeight="1" x14ac:dyDescent="0.35">
      <c r="A285" s="97"/>
      <c r="B285" s="97"/>
      <c r="C285" s="98"/>
      <c r="D285" s="99"/>
      <c r="E285" s="97"/>
      <c r="F285" s="100"/>
      <c r="G285" s="29"/>
      <c r="I285" s="101"/>
    </row>
    <row r="286" spans="1:9" ht="27.75" customHeight="1" x14ac:dyDescent="0.35">
      <c r="A286" s="97"/>
      <c r="B286" s="97"/>
      <c r="C286" s="98"/>
      <c r="D286" s="99"/>
      <c r="E286" s="97"/>
      <c r="F286" s="100"/>
      <c r="G286" s="29"/>
      <c r="I286" s="101"/>
    </row>
    <row r="287" spans="1:9" ht="27.75" customHeight="1" x14ac:dyDescent="0.35">
      <c r="A287" s="97"/>
      <c r="B287" s="97"/>
      <c r="C287" s="98"/>
      <c r="D287" s="99"/>
      <c r="E287" s="97"/>
      <c r="F287" s="100"/>
      <c r="G287" s="29"/>
      <c r="I287" s="101"/>
    </row>
    <row r="288" spans="1:9" ht="27.75" customHeight="1" x14ac:dyDescent="0.35">
      <c r="A288" s="97"/>
      <c r="B288" s="97"/>
      <c r="C288" s="98"/>
      <c r="D288" s="99"/>
      <c r="E288" s="97"/>
      <c r="F288" s="100"/>
      <c r="G288" s="29"/>
      <c r="I288" s="101"/>
    </row>
    <row r="289" spans="1:9" ht="27.75" customHeight="1" x14ac:dyDescent="0.35">
      <c r="A289" s="97"/>
      <c r="B289" s="97"/>
      <c r="C289" s="98"/>
      <c r="D289" s="99"/>
      <c r="E289" s="97"/>
      <c r="F289" s="100"/>
      <c r="G289" s="29"/>
      <c r="I289" s="101"/>
    </row>
    <row r="290" spans="1:9" ht="27.75" customHeight="1" x14ac:dyDescent="0.35">
      <c r="A290" s="97"/>
      <c r="B290" s="97"/>
      <c r="C290" s="98"/>
      <c r="D290" s="99"/>
      <c r="E290" s="97"/>
      <c r="F290" s="100"/>
      <c r="G290" s="29"/>
      <c r="I290" s="101"/>
    </row>
    <row r="291" spans="1:9" ht="27.75" customHeight="1" x14ac:dyDescent="0.35">
      <c r="A291" s="97"/>
      <c r="B291" s="97"/>
      <c r="C291" s="98"/>
      <c r="D291" s="99"/>
      <c r="E291" s="97"/>
      <c r="F291" s="100"/>
      <c r="G291" s="29"/>
      <c r="I291" s="101"/>
    </row>
    <row r="292" spans="1:9" ht="27.75" customHeight="1" x14ac:dyDescent="0.35">
      <c r="A292" s="97"/>
      <c r="B292" s="97"/>
      <c r="C292" s="98"/>
      <c r="D292" s="99"/>
      <c r="E292" s="97"/>
      <c r="F292" s="100"/>
      <c r="G292" s="29"/>
      <c r="I292" s="101"/>
    </row>
    <row r="293" spans="1:9" ht="27.75" customHeight="1" x14ac:dyDescent="0.35">
      <c r="C293" s="46"/>
      <c r="D293" s="42"/>
      <c r="E293" s="1"/>
      <c r="F293" s="62"/>
      <c r="G293" s="82"/>
    </row>
    <row r="294" spans="1:9" ht="27.75" customHeight="1" x14ac:dyDescent="0.35">
      <c r="C294" s="46"/>
      <c r="D294" s="42"/>
      <c r="E294" s="1"/>
      <c r="F294" s="62"/>
      <c r="G294" s="82"/>
    </row>
    <row r="295" spans="1:9" ht="27.75" customHeight="1" x14ac:dyDescent="0.35">
      <c r="C295" s="46"/>
      <c r="D295" s="42"/>
      <c r="E295" s="1"/>
      <c r="F295" s="62"/>
      <c r="G295" s="82"/>
    </row>
    <row r="296" spans="1:9" ht="27.75" customHeight="1" x14ac:dyDescent="0.35">
      <c r="C296" s="46"/>
      <c r="D296" s="42"/>
      <c r="E296" s="1"/>
      <c r="F296" s="62"/>
      <c r="G296" s="82"/>
    </row>
    <row r="297" spans="1:9" ht="27.75" customHeight="1" x14ac:dyDescent="0.35">
      <c r="C297" s="46"/>
      <c r="D297" s="42"/>
      <c r="E297" s="1"/>
      <c r="F297" s="62"/>
      <c r="G297" s="82"/>
    </row>
  </sheetData>
  <sortState ref="A3:XFD20">
    <sortCondition ref="A3"/>
  </sortState>
  <mergeCells count="1">
    <mergeCell ref="B1:G1"/>
  </mergeCells>
  <hyperlinks>
    <hyperlink ref="H167" r:id="rId1"/>
    <hyperlink ref="H89" r:id="rId2"/>
    <hyperlink ref="H50" r:id="rId3"/>
    <hyperlink ref="H77" r:id="rId4"/>
    <hyperlink ref="H80" r:id="rId5"/>
    <hyperlink ref="H26" r:id="rId6"/>
    <hyperlink ref="H158" r:id="rId7"/>
    <hyperlink ref="H106" r:id="rId8"/>
    <hyperlink ref="H157" r:id="rId9"/>
    <hyperlink ref="H156" r:id="rId10"/>
    <hyperlink ref="H155" r:id="rId11"/>
    <hyperlink ref="H118" r:id="rId12"/>
    <hyperlink ref="H116" r:id="rId13"/>
    <hyperlink ref="H117" r:id="rId14"/>
    <hyperlink ref="H39" r:id="rId15"/>
    <hyperlink ref="H53" r:id="rId16"/>
    <hyperlink ref="H73" r:id="rId17"/>
    <hyperlink ref="H147" r:id="rId18"/>
    <hyperlink ref="H121" r:id="rId19"/>
    <hyperlink ref="H105" r:id="rId20"/>
    <hyperlink ref="H61" r:id="rId21"/>
    <hyperlink ref="H72" r:id="rId22"/>
    <hyperlink ref="H82" r:id="rId23"/>
    <hyperlink ref="H120" r:id="rId24"/>
    <hyperlink ref="H42" r:id="rId25"/>
    <hyperlink ref="H49" r:id="rId26"/>
    <hyperlink ref="H68" r:id="rId27"/>
    <hyperlink ref="H85" r:id="rId28"/>
    <hyperlink ref="H66" r:id="rId29"/>
    <hyperlink ref="H43" r:id="rId30"/>
    <hyperlink ref="H104" r:id="rId31"/>
    <hyperlink ref="H56" r:id="rId32"/>
    <hyperlink ref="H45" r:id="rId33"/>
    <hyperlink ref="H41" r:id="rId34"/>
    <hyperlink ref="H36" r:id="rId35"/>
    <hyperlink ref="H83" r:id="rId36"/>
    <hyperlink ref="H44" r:id="rId37"/>
    <hyperlink ref="H23" r:id="rId38"/>
    <hyperlink ref="H52" r:id="rId39"/>
    <hyperlink ref="H34" r:id="rId40"/>
    <hyperlink ref="H60" r:id="rId41"/>
    <hyperlink ref="H187" r:id="rId42"/>
    <hyperlink ref="H184" r:id="rId43"/>
    <hyperlink ref="H182" r:id="rId44"/>
    <hyperlink ref="H181" r:id="rId45"/>
    <hyperlink ref="H180" r:id="rId46"/>
    <hyperlink ref="H177" r:id="rId47"/>
    <hyperlink ref="H164" r:id="rId48"/>
    <hyperlink ref="H154" r:id="rId49"/>
    <hyperlink ref="H130" r:id="rId50"/>
    <hyperlink ref="H125" r:id="rId51"/>
    <hyperlink ref="H97" r:id="rId52"/>
    <hyperlink ref="H25" r:id="rId53"/>
    <hyperlink ref="H67" r:id="rId54"/>
    <hyperlink ref="H88" r:id="rId55"/>
    <hyperlink ref="H28" r:id="rId56"/>
    <hyperlink ref="H190" r:id="rId57"/>
    <hyperlink ref="H87" r:id="rId58"/>
    <hyperlink ref="H71" r:id="rId59"/>
    <hyperlink ref="H59" r:id="rId60"/>
    <hyperlink ref="H14" r:id="rId61"/>
    <hyperlink ref="H79" r:id="rId62"/>
    <hyperlink ref="H27" r:id="rId63"/>
    <hyperlink ref="H13" r:id="rId64"/>
    <hyperlink ref="H48" r:id="rId65"/>
    <hyperlink ref="H35" r:id="rId66"/>
    <hyperlink ref="H8" r:id="rId67"/>
    <hyperlink ref="H32" r:id="rId68"/>
    <hyperlink ref="H19" r:id="rId69"/>
    <hyperlink ref="H55" r:id="rId70"/>
    <hyperlink ref="H12" r:id="rId71"/>
    <hyperlink ref="H7" r:id="rId72"/>
    <hyperlink ref="H124" r:id="rId73"/>
    <hyperlink ref="H86" r:id="rId74"/>
    <hyperlink ref="H46" r:id="rId75"/>
    <hyperlink ref="H6" r:id="rId76"/>
    <hyperlink ref="H4" r:id="rId77" display="mailto:convention@naspweb.org"/>
    <hyperlink ref="H40" r:id="rId78"/>
    <hyperlink ref="H33" r:id="rId79"/>
    <hyperlink ref="H31" r:id="rId80"/>
    <hyperlink ref="H29" r:id="rId81"/>
    <hyperlink ref="H24" r:id="rId82"/>
    <hyperlink ref="H3" r:id="rId83"/>
    <hyperlink ref="H38" r:id="rId84"/>
    <hyperlink ref="H30" r:id="rId85"/>
    <hyperlink ref="H16" r:id="rId86"/>
    <hyperlink ref="H76" r:id="rId87"/>
    <hyperlink ref="H15" r:id="rId88"/>
    <hyperlink ref="H22" r:id="rId89"/>
    <hyperlink ref="H11" r:id="rId90"/>
    <hyperlink ref="H10" r:id="rId91"/>
    <hyperlink ref="H9" r:id="rId92"/>
    <hyperlink ref="H21" r:id="rId93"/>
    <hyperlink ref="H112" r:id="rId94"/>
    <hyperlink ref="H171" r:id="rId95"/>
    <hyperlink ref="H84" r:id="rId96"/>
    <hyperlink ref="H57" r:id="rId97"/>
    <hyperlink ref="H62" r:id="rId98"/>
    <hyperlink ref="H54" r:id="rId99"/>
    <hyperlink ref="H63" r:id="rId100"/>
    <hyperlink ref="H65" r:id="rId101"/>
    <hyperlink ref="H69" r:id="rId102"/>
    <hyperlink ref="H74" r:id="rId103"/>
    <hyperlink ref="H64" r:id="rId104"/>
    <hyperlink ref="H58" r:id="rId105"/>
    <hyperlink ref="H151" r:id="rId106"/>
    <hyperlink ref="H51" r:id="rId107"/>
    <hyperlink ref="H70" r:id="rId108"/>
    <hyperlink ref="H166" r:id="rId109"/>
    <hyperlink ref="H91" r:id="rId110"/>
    <hyperlink ref="H90" r:id="rId111"/>
    <hyperlink ref="H100" r:id="rId112"/>
    <hyperlink ref="H78" r:id="rId113"/>
    <hyperlink ref="H126" r:id="rId114"/>
    <hyperlink ref="H92" r:id="rId115" location="cid=866&amp;wid=401 "/>
    <hyperlink ref="H94" r:id="rId116" location="cid=866&amp;wid=401 "/>
    <hyperlink ref="H95" r:id="rId117" location="cid=866&amp;wid=401 "/>
    <hyperlink ref="H107" r:id="rId118"/>
    <hyperlink ref="H103" r:id="rId119"/>
    <hyperlink ref="H128" r:id="rId120"/>
    <hyperlink ref="H93" r:id="rId121"/>
    <hyperlink ref="H114" r:id="rId122"/>
    <hyperlink ref="H149" r:id="rId123"/>
    <hyperlink ref="H102" r:id="rId124"/>
    <hyperlink ref="H133" r:id="rId125"/>
    <hyperlink ref="H135" r:id="rId126"/>
    <hyperlink ref="H159" r:id="rId127"/>
    <hyperlink ref="H98" r:id="rId128"/>
    <hyperlink ref="H99" r:id="rId129"/>
    <hyperlink ref="H162" r:id="rId130" location="id=10155&amp;cid=866&amp;wid=401&amp;type=Cal"/>
    <hyperlink ref="H179" r:id="rId131" location="id=10155&amp;cid=866&amp;wid=401&amp;type=Cal"/>
    <hyperlink ref="H186" r:id="rId132" location="id=10155&amp;cid=866&amp;wid=401&amp;type=Cal"/>
    <hyperlink ref="H131" r:id="rId133"/>
    <hyperlink ref="H132" r:id="rId134"/>
    <hyperlink ref="H148" r:id="rId135"/>
    <hyperlink ref="H168" r:id="rId136"/>
    <hyperlink ref="H142" r:id="rId137"/>
    <hyperlink ref="H175" r:id="rId138"/>
    <hyperlink ref="H160" r:id="rId139"/>
    <hyperlink ref="H119" r:id="rId140"/>
    <hyperlink ref="H161" r:id="rId141"/>
    <hyperlink ref="H140" r:id="rId142"/>
    <hyperlink ref="H146" r:id="rId143"/>
    <hyperlink ref="H165" r:id="rId144"/>
    <hyperlink ref="H108" r:id="rId145"/>
    <hyperlink ref="H176" r:id="rId146"/>
    <hyperlink ref="H183" r:id="rId147"/>
    <hyperlink ref="H178" r:id="rId148"/>
    <hyperlink ref="H185" r:id="rId149"/>
    <hyperlink ref="H109" r:id="rId150"/>
    <hyperlink ref="H143" r:id="rId151"/>
    <hyperlink ref="H129" r:id="rId152"/>
    <hyperlink ref="H113" r:id="rId153"/>
    <hyperlink ref="H136" r:id="rId154"/>
    <hyperlink ref="H144" r:id="rId155"/>
    <hyperlink ref="H122" r:id="rId156"/>
    <hyperlink ref="H138" r:id="rId157"/>
    <hyperlink ref="H110" r:id="rId158"/>
    <hyperlink ref="H169" r:id="rId159"/>
    <hyperlink ref="H115" r:id="rId160"/>
    <hyperlink ref="H141" r:id="rId161"/>
    <hyperlink ref="H153" r:id="rId162"/>
    <hyperlink ref="H145" r:id="rId163"/>
    <hyperlink ref="H152" r:id="rId164"/>
    <hyperlink ref="H111" r:id="rId165"/>
    <hyperlink ref="H123" r:id="rId166"/>
    <hyperlink ref="H137" r:id="rId167"/>
    <hyperlink ref="H170" r:id="rId168"/>
    <hyperlink ref="H163" r:id="rId169"/>
    <hyperlink ref="H172" r:id="rId170"/>
    <hyperlink ref="H174" r:id="rId171"/>
    <hyperlink ref="H173" r:id="rId172"/>
    <hyperlink ref="H134" r:id="rId173"/>
  </hyperlinks>
  <pageMargins left="0.25" right="0.25" top="0.5" bottom="0.5" header="0.5" footer="0.5"/>
  <pageSetup orientation="landscape" r:id="rId174"/>
  <headerFooter>
    <oddHeader>&amp;C&amp;"Cambria,Bold"&amp;14 2014-2015 FRYSC Approved Trainings</oddHeader>
  </headerFooter>
  <drawing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D65839C6A45479A22F885828A5D4E" ma:contentTypeVersion="4" ma:contentTypeDescription="Create a new document." ma:contentTypeScope="" ma:versionID="f459441788352509336b76cb6165f569">
  <xsd:schema xmlns:xsd="http://www.w3.org/2001/XMLSchema" xmlns:xs="http://www.w3.org/2001/XMLSchema" xmlns:p="http://schemas.microsoft.com/office/2006/metadata/properties" xmlns:ns1="http://schemas.microsoft.com/sharepoint/v3" xmlns:ns2="9d98fa39-7fbd-4685-a488-797cac822720" targetNamespace="http://schemas.microsoft.com/office/2006/metadata/properties" ma:root="true" ma:fieldsID="277e018cf80a9c1f53eeb1e0ff65f973" ns1:_="" ns2:_="">
    <xsd:import namespace="http://schemas.microsoft.com/sharepoint/v3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09CBD5-AF24-4474-B6D7-D0827DE9A68A}"/>
</file>

<file path=customXml/itemProps2.xml><?xml version="1.0" encoding="utf-8"?>
<ds:datastoreItem xmlns:ds="http://schemas.openxmlformats.org/officeDocument/2006/customXml" ds:itemID="{9C09A007-E10A-46D8-A3F5-4FCE237165B5}"/>
</file>

<file path=customXml/itemProps3.xml><?xml version="1.0" encoding="utf-8"?>
<ds:datastoreItem xmlns:ds="http://schemas.openxmlformats.org/officeDocument/2006/customXml" ds:itemID="{4BEE27EE-EB16-44AF-9B35-A99DE4B7F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201718FRYSCApprovedTrainings</dc:title>
  <dc:creator>Shannon L. Ramsey</dc:creator>
  <cp:lastModifiedBy>carol.leggett</cp:lastModifiedBy>
  <cp:lastPrinted>2016-09-30T17:43:26Z</cp:lastPrinted>
  <dcterms:created xsi:type="dcterms:W3CDTF">2012-07-27T18:18:39Z</dcterms:created>
  <dcterms:modified xsi:type="dcterms:W3CDTF">2017-10-30T15:17:12Z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0x0101000A0D65839C6A45479A22F885828A5D4E</vt:lpwstr>
  </property>
  <property fmtid="{D5CDD505-2E9C-101B-9397-08002B2CF9AE}" pid="3" name="Order">
    <vt:r8>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