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1B67BDCC-E701-4DEC-AC93-62E0EE2FB375}" xr6:coauthVersionLast="47" xr6:coauthVersionMax="47" xr10:uidLastSave="{00000000-0000-0000-0000-000000000000}"/>
  <workbookProtection workbookPassword="A207" lockStructure="1"/>
  <bookViews>
    <workbookView xWindow="36780" yWindow="465" windowWidth="20220" windowHeight="14925"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metrics'!$A$95:$C$108</definedName>
    <definedName name="_xlnm.Print_Area" localSheetId="2">'SUD reporting issues'!$A$1:$D$7,'SUD reporting issues'!$A$9:$H$48,'SUD reporting issues'!$A$50:$E$50</definedName>
    <definedName name="_xlnm.Print_Titles" localSheetId="1">'SUD metrics'!$A:$B,'SUD metrics'!$10:$11</definedName>
    <definedName name="_xlnm.Print_Titles" localSheetId="2">'SUD reporting issues'!$A:$A,'SUD reporting issues'!$10:$11</definedName>
    <definedName name="Table1_SUD_metrics">'SUD metrics'!$A$11:$BJ$94</definedName>
    <definedName name="Table2_SUD_reporting_issues">'SUD reporting issues'!$A$10:$H$54</definedName>
    <definedName name="TitleRegion1.a10.h54.3">'SUD reporting issues'!$A$10</definedName>
    <definedName name="TitleRegion1.a11.BJ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 l="1"/>
  <c r="C6" i="3"/>
  <c r="C5" i="3"/>
  <c r="C4" i="3"/>
  <c r="C3" i="3"/>
  <c r="C2" i="3"/>
  <c r="BJ88" i="2"/>
  <c r="BG88" i="2"/>
  <c r="BD88" i="2"/>
  <c r="BA88" i="2"/>
  <c r="AX88" i="2"/>
  <c r="AU88" i="2"/>
  <c r="Q88" i="2"/>
  <c r="Q84" i="2"/>
  <c r="BJ83" i="2"/>
  <c r="BG83" i="2"/>
  <c r="BD83" i="2"/>
  <c r="BA83" i="2"/>
  <c r="AX83" i="2"/>
  <c r="Q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Z76" i="2"/>
  <c r="W76" i="2"/>
  <c r="T76" i="2"/>
  <c r="Q76" i="2"/>
  <c r="L76" i="2"/>
  <c r="K76" i="2"/>
  <c r="J76" i="2"/>
  <c r="I76" i="2"/>
  <c r="BJ75" i="2"/>
  <c r="BG75" i="2"/>
  <c r="BD75" i="2"/>
  <c r="BA75" i="2"/>
  <c r="AX75" i="2"/>
  <c r="AU75" i="2"/>
  <c r="Z75" i="2"/>
  <c r="W75" i="2"/>
  <c r="T75" i="2"/>
  <c r="Q75" i="2"/>
  <c r="L75" i="2"/>
  <c r="K75" i="2"/>
  <c r="J75" i="2"/>
  <c r="I75" i="2"/>
  <c r="BJ74" i="2"/>
  <c r="BG74" i="2"/>
  <c r="BD74" i="2"/>
  <c r="BA74" i="2"/>
  <c r="AX74" i="2"/>
  <c r="AU74" i="2"/>
  <c r="Z74" i="2"/>
  <c r="W74" i="2"/>
  <c r="T74" i="2"/>
  <c r="Q74" i="2"/>
  <c r="BJ73" i="2"/>
  <c r="BG73" i="2"/>
  <c r="BD73" i="2"/>
  <c r="BA73" i="2"/>
  <c r="AX73" i="2"/>
  <c r="AU73" i="2"/>
  <c r="Z73" i="2"/>
  <c r="W73" i="2"/>
  <c r="T73" i="2"/>
  <c r="Q73" i="2"/>
  <c r="L73" i="2"/>
  <c r="K73" i="2"/>
  <c r="J73" i="2"/>
  <c r="I73" i="2"/>
  <c r="BJ72" i="2"/>
  <c r="BG72" i="2"/>
  <c r="BD72" i="2"/>
  <c r="BA72" i="2"/>
  <c r="AX72" i="2"/>
  <c r="AU72" i="2"/>
  <c r="Z72" i="2"/>
  <c r="W72" i="2"/>
  <c r="T72" i="2"/>
  <c r="Q72" i="2"/>
  <c r="L72" i="2"/>
  <c r="K72" i="2"/>
  <c r="J72" i="2"/>
  <c r="I72"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<sst xmlns="http://schemas.openxmlformats.org/spreadsheetml/2006/main" count="4008" uniqueCount="320">
  <si>
    <t>Substance Use Disorder (SUD)</t>
  </si>
  <si>
    <t>Note: PRA Disclosure Statement to be added here</t>
  </si>
  <si>
    <t>blank row</t>
  </si>
  <si>
    <t>end of worksheet</t>
  </si>
  <si>
    <t>Medicaid Section 1115 SUD Demonstrations Monitoring Report (Part A) -  Metrics (Version 6.0)</t>
  </si>
  <si>
    <t>State</t>
  </si>
  <si>
    <t>KY</t>
  </si>
  <si>
    <t>Demonstration Name</t>
  </si>
  <si>
    <t xml:space="preserve">KY HEALTH </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</si>
  <si>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</si>
  <si>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</si>
  <si>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</si>
  <si>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</si>
  <si>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</si>
  <si>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</si>
  <si>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</si>
  <si>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</si>
  <si>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</si>
  <si>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</si>
  <si>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</si>
  <si>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</si>
  <si>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</si>
  <si>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</si>
  <si>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</si>
  <si>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</si>
  <si>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</si>
  <si>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rPr>
      <t>b</t>
    </r>
  </si>
  <si>
    <r>
      <t>State-specific subpopulation 2</t>
    </r>
    <r>
      <rPr>
        <b/>
        <vertAlign val="superscript"/>
        <sz val="11"/>
        <color rgb="FF000000"/>
        <rFont val="Times New Roman"/>
      </rPr>
      <t>b</t>
    </r>
  </si>
  <si>
    <r>
      <t>State-specific subpopulation 3</t>
    </r>
    <r>
      <rPr>
        <b/>
        <vertAlign val="superscript"/>
        <sz val="11"/>
        <color rgb="FF000000"/>
        <rFont val="Times New Roman"/>
      </rPr>
      <t>b</t>
    </r>
  </si>
  <si>
    <r>
      <t>State-specific subpopulation 4</t>
    </r>
    <r>
      <rPr>
        <b/>
        <vertAlign val="superscript"/>
        <sz val="11"/>
        <color rgb="FF000000"/>
        <rFont val="Times New Roman"/>
      </rPr>
      <t>b</t>
    </r>
  </si>
  <si>
    <r>
      <t>State-specific subpopulation 5</t>
    </r>
    <r>
      <rPr>
        <b/>
        <vertAlign val="superscript"/>
        <sz val="11"/>
        <color rgb="FF000000"/>
        <rFont val="Times New Roman"/>
      </rPr>
      <t>b</t>
    </r>
  </si>
  <si>
    <r>
      <rPr>
        <b/>
        <sz val="1"/>
        <color rgb="FF6C6F70"/>
        <rFont val="Times New Roman"/>
      </rPr>
      <t>Standard information on CMS-provided metrics</t>
    </r>
    <r>
      <rPr>
        <b/>
        <sz val="11"/>
        <color rgb="FFFFFFFF"/>
        <rFont val="Times New Roman"/>
      </rPr>
      <t xml:space="preserve">
# </t>
    </r>
  </si>
  <si>
    <r>
      <rPr>
        <b/>
        <sz val="1"/>
        <color rgb="FF6C6F70"/>
        <rFont val="Times New Roman"/>
      </rPr>
      <t>Standard information on CMS-provided metrics</t>
    </r>
    <r>
      <rPr>
        <b/>
        <sz val="11"/>
        <color rgb="FFFFFFFF"/>
        <rFont val="Times New Roman"/>
      </rPr>
      <t xml:space="preserve">
Metric name</t>
    </r>
  </si>
  <si>
    <r>
      <rPr>
        <b/>
        <sz val="1"/>
        <color rgb="FF6C6F70"/>
        <rFont val="Times New Roman"/>
      </rPr>
      <t>Standard information on CMS-provided metrics</t>
    </r>
    <r>
      <rPr>
        <b/>
        <sz val="11"/>
        <color rgb="FFFFFFFF"/>
        <rFont val="Times New Roman"/>
      </rPr>
      <t xml:space="preserve">
Metric description</t>
    </r>
  </si>
  <si>
    <r>
      <rPr>
        <b/>
        <sz val="1"/>
        <color rgb="FF6C6F70"/>
        <rFont val="Times New Roman"/>
      </rPr>
      <t>Standard information on CMS-provided metrics</t>
    </r>
    <r>
      <rPr>
        <b/>
        <sz val="11"/>
        <color rgb="FFFFFFFF"/>
        <rFont val="Times New Roman"/>
      </rPr>
      <t xml:space="preserve">
Milestone or reporting topic</t>
    </r>
  </si>
  <si>
    <r>
      <rPr>
        <b/>
        <sz val="1"/>
        <color rgb="FF6C6F70"/>
        <rFont val="Times New Roman"/>
      </rPr>
      <t>Standard information on CMS-provided metrics</t>
    </r>
    <r>
      <rPr>
        <b/>
        <sz val="11"/>
        <color rgb="FFFFFFFF"/>
        <rFont val="Times New Roman"/>
      </rPr>
      <t xml:space="preserve">
Metric type</t>
    </r>
  </si>
  <si>
    <r>
      <rPr>
        <b/>
        <sz val="1"/>
        <color rgb="FF6C6F70"/>
        <rFont val="Times New Roman"/>
      </rPr>
      <t>Standard information on CMS-provided metrics</t>
    </r>
    <r>
      <rPr>
        <b/>
        <sz val="11"/>
        <color rgb="FFFFFFFF"/>
        <rFont val="Times New Roman"/>
      </rPr>
      <t xml:space="preserve">
Reporting category</t>
    </r>
  </si>
  <si>
    <r>
      <rPr>
        <b/>
        <sz val="1"/>
        <color rgb="FF6C6F70"/>
        <rFont val="Times New Roman"/>
      </rPr>
      <t>Standard information on CMS-provided metrics</t>
    </r>
    <r>
      <rPr>
        <b/>
        <sz val="11"/>
        <color rgb="FFFFFFFF"/>
        <rFont val="Times New Roman"/>
      </rPr>
      <t xml:space="preserve">
Data source</t>
    </r>
  </si>
  <si>
    <r>
      <rPr>
        <b/>
        <sz val="1"/>
        <color rgb="FF6C6F70"/>
        <rFont val="Times New Roman"/>
      </rPr>
      <t>Standard information on CMS-provided metrics</t>
    </r>
    <r>
      <rPr>
        <b/>
        <sz val="11"/>
        <color rgb="FFFFFFFF"/>
        <rFont val="Times New Roman"/>
      </rPr>
      <t xml:space="preserve">
State will report (Y/N)</t>
    </r>
  </si>
  <si>
    <r>
      <rPr>
        <b/>
        <sz val="1"/>
        <color rgb="FF6C6F70"/>
        <rFont val="Times New Roman"/>
      </rPr>
      <t>Standard information on CMS-provided metrics</t>
    </r>
    <r>
      <rPr>
        <b/>
        <sz val="11"/>
        <color rgb="FFFFFFFF"/>
        <rFont val="Times New Roman"/>
      </rPr>
      <t xml:space="preserve">
Approved monitoring protocol indicates that reporting matches the 
CMS-provided technical specifications manual (Y/N)</t>
    </r>
  </si>
  <si>
    <r>
      <rPr>
        <b/>
        <sz val="1"/>
        <color rgb="FF6C6F70"/>
        <rFont val="Times New Roman"/>
      </rPr>
      <t>Standard information on CMS-provided metrics</t>
    </r>
    <r>
      <rPr>
        <b/>
        <sz val="11"/>
        <color rgb="FFFFFFFF"/>
        <rFont val="Times New Roman"/>
      </rPr>
      <t xml:space="preserve">
Deviations from 
CMS-provided technical specifications manual in approved monitoring protocol</t>
    </r>
  </si>
  <si>
    <r>
      <rPr>
        <b/>
        <sz val="1"/>
        <color rgb="FF6C6F70"/>
        <rFont val="Times New Roman"/>
      </rPr>
      <t>Standard information on CMS-provided metrics</t>
    </r>
    <r>
      <rPr>
        <b/>
        <sz val="11"/>
        <color rgb="FFFFFFFF"/>
        <rFont val="Times New Roman"/>
      </rPr>
      <t xml:space="preserve">
Technical specifications manual version </t>
    </r>
  </si>
  <si>
    <r>
      <rPr>
        <b/>
        <sz val="1"/>
        <color rgb="FF6C6F70"/>
        <rFont val="Times New Roman"/>
      </rPr>
      <t>Standard information on CMS-provided metrics</t>
    </r>
    <r>
      <rPr>
        <b/>
        <sz val="11"/>
        <color rgb="FFFFFFFF"/>
        <rFont val="Times New Roman"/>
      </rPr>
      <t xml:space="preserve">
Reporting issue  (Y/N)
(further describe in SUD reporting 
issues tab)</t>
    </r>
  </si>
  <si>
    <r>
      <rPr>
        <b/>
        <sz val="1"/>
        <color rgb="FF6C6F70"/>
        <rFont val="Times New Roman"/>
      </rPr>
      <t>Standard information on CMS-provided metrics</t>
    </r>
    <r>
      <rPr>
        <b/>
        <sz val="11"/>
        <color rgb="FFFFFFFF"/>
        <rFont val="Times New Roman"/>
      </rPr>
      <t xml:space="preserve">
Measurement period 
(month, quarter, year</t>
    </r>
    <r>
      <rPr>
        <b/>
        <vertAlign val="superscript"/>
        <sz val="11"/>
        <color rgb="FFFFFFFF"/>
        <rFont val="Times New Roman"/>
      </rPr>
      <t>a</t>
    </r>
    <r>
      <rPr>
        <b/>
        <sz val="11"/>
        <color rgb="FFFFFFFF"/>
        <rFont val="Times New Roman"/>
      </rPr>
      <t>)</t>
    </r>
  </si>
  <si>
    <r>
      <rPr>
        <b/>
        <sz val="1"/>
        <color rgb="FF6C6F70"/>
        <rFont val="Times New Roman"/>
      </rPr>
      <t>Standard information on CMS-provided metrics</t>
    </r>
    <r>
      <rPr>
        <b/>
        <sz val="11"/>
        <color rgb="FFFFFFFF"/>
        <rFont val="Times New Roman"/>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</si>
  <si>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</si>
  <si>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</si>
  <si>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</si>
  <si>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</si>
  <si>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</si>
  <si>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</si>
  <si>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</si>
  <si>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</si>
  <si>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</si>
  <si>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</si>
  <si>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</si>
  <si>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</si>
  <si>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</si>
  <si>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</si>
  <si>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</si>
  <si>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</si>
  <si>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</si>
  <si>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</si>
  <si>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</si>
  <si>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</si>
  <si>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</si>
  <si>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</si>
  <si>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</si>
  <si>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</si>
  <si>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</si>
  <si>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</si>
  <si>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</si>
  <si>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</si>
  <si>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</si>
  <si>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</si>
  <si>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</si>
  <si>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</si>
  <si>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</si>
  <si>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</si>
  <si>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</si>
  <si>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</si>
  <si>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</si>
  <si>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</si>
  <si>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</si>
  <si>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</si>
  <si>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</si>
  <si>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</si>
  <si>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</si>
  <si>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</si>
  <si>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</si>
  <si>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</si>
  <si>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</si>
  <si>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</si>
  <si>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</si>
  <si>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</si>
  <si>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</si>
  <si>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</si>
  <si>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</si>
  <si>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</si>
  <si>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</si>
  <si>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</si>
  <si>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</si>
  <si>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</si>
  <si>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</si>
  <si>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</si>
  <si>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</si>
  <si>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</si>
  <si>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</si>
  <si>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</si>
  <si>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</si>
  <si>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</si>
  <si>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</si>
  <si>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</si>
  <si>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</si>
  <si>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</si>
  <si>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</si>
  <si>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</si>
  <si>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</si>
  <si>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</si>
  <si>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</si>
  <si>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</si>
  <si>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</si>
  <si>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</si>
  <si>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</si>
  <si>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</si>
  <si>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</si>
  <si>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</si>
  <si>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</si>
  <si>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</si>
  <si>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</si>
  <si>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</si>
  <si>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</si>
  <si>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</si>
  <si>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</si>
  <si>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</si>
  <si>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</si>
  <si>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</si>
  <si>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</si>
  <si>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H2034 and H2036 added to value set. See Appendix A for justification of this deviation.
KY uses the definition of an Institutional for Mental Disease (IMD) as any” hospital, nursing facility, or other institution of more than 16 beds, that is primarily en</t>
  </si>
  <si>
    <t>Any SUD Treatment</t>
  </si>
  <si>
    <t xml:space="preserve">Number of beneficiaries enrolled in the measurement period receiving any SUD treatment service, facility claim, or pharmacy claim during the measurement period  </t>
  </si>
  <si>
    <t>Milestone 1</t>
  </si>
  <si>
    <t>H2036 removed from IAD Stand Alone Outpatient value set. 
Added the following codes to the outpatient value set:
90785,90846,90865,90870,90887,90899,96112,96113, 96121,96127,96130,96131,96132,96133,96136,96137, 96138,96139,96146,96156,99354,99355,99406,99</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</si>
  <si>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</si>
  <si>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</si>
  <si>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</si>
  <si>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</si>
  <si>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H2036 removed from IAD Stand Alone Outpatient value set. 
The following codes were added to the outpatient value set:
90785,90846,90865,90870,90887,90899,96112,96113, 96121,96127,96130,96131,96132,96133,96136,96137, 96138,96139,96146,96156,99354,99355,994</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</si>
  <si>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</si>
  <si>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</si>
  <si>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</si>
  <si>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</si>
  <si>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H2034 and H2036 added to value set. See Appendix A for justification of this deviation.</t>
  </si>
  <si>
    <t>Withdrawal Management</t>
  </si>
  <si>
    <t>Number of beneficiaries who use withdrawal management services (such as outpatient, inpatient, or residential) during the measurement period</t>
  </si>
  <si>
    <t>H0011 removed from the Detoxification value set. See Appendix A for justification of this deviation.</t>
  </si>
  <si>
    <t>Medication-Assisted Treatment (MAT)</t>
  </si>
  <si>
    <t>Number of beneficiaries who have a claim for MAT for SUD during the measurement period</t>
  </si>
  <si>
    <t>Adjusted methodology for calculating MAT for SUD. See Appendix A for justification of this deviation.
We are unable to conclusively determine from administrative claims alone if the charges are for a regular physician office visit or medication-assisted t</t>
  </si>
  <si>
    <t>SUD Provider Availability</t>
  </si>
  <si>
    <t>The number of providers who were enrolled in Medicaid and qualified to deliver SUD services during the measurement period</t>
  </si>
  <si>
    <t>Milestone 4</t>
  </si>
  <si>
    <t>Provider enrollment database; Claims</t>
  </si>
  <si>
    <t>Initially, Kentucky will use paid administrative claims to report the number of unique providers who deliver SUD services during the measurement period; when available, the data source will change to the provider enrollment database to more accurately capt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</si>
  <si>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</si>
  <si>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</si>
  <si>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</si>
  <si>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KY does not have specific SUD or MAT provider types therefore is not able to solely identify providers based on this method but rather by using a combination of provider types and billing codes.  The KY Medicaid Partner Portal Application (KY MPPA) enrollm</t>
  </si>
  <si>
    <r>
      <t>Initiation and Engagement of Alcohol and Other Drug  Dependence Treatment (IET-AD)
[NCQA; NQF #0004; Medicaid Adult Core Set; Adjusted HEDIS measure]</t>
    </r>
    <r>
      <rPr>
        <vertAlign val="superscript"/>
        <sz val="11"/>
        <color rgb="FF000000"/>
        <rFont val="Times New Roman"/>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</si>
  <si>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</si>
  <si>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</si>
  <si>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</si>
  <si>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</si>
  <si>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r>
      <t>Initiation and Engagement of Alcohol and Other Drug  Dependence Treatment (IET-AD)
[NCQA; NQF #0004; Medicaid Adult Core Set; Adjusted HEDIS measure]</t>
    </r>
    <r>
      <rPr>
        <vertAlign val="superscript"/>
        <sz val="1"/>
        <color rgb="FFFFFFFF"/>
        <rFont val="Times New Roman"/>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</si>
  <si>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</si>
  <si>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</si>
  <si>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</si>
  <si>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</si>
  <si>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</si>
  <si>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</si>
  <si>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</si>
  <si>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</si>
  <si>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</si>
  <si>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rPr>
      <t>SUB-3</t>
    </r>
    <r>
      <rPr>
        <sz val="11"/>
        <color rgb="FF000000"/>
        <rFont val="Times New Roman"/>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</si>
  <si>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rPr>
      <t>SUB-3a</t>
    </r>
    <r>
      <rPr>
        <sz val="11"/>
        <color rgb="FF000000"/>
        <rFont val="Times New Roman"/>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</si>
  <si>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</si>
  <si>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rPr>
      <t>c,d</t>
    </r>
    <r>
      <rPr>
        <sz val="11"/>
        <color rgb="FF000000"/>
        <rFont val="Times New Roman"/>
      </rPr>
      <t xml:space="preserve">
</t>
    </r>
  </si>
  <si>
    <t>Percentage of ED visits for beneficiaries age 18 and older with a principal diagnosis of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</si>
  <si>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rPr>
      <t>c,d</t>
    </r>
    <r>
      <rPr>
        <sz val="1"/>
        <color rgb="FFFFFFFF"/>
        <rFont val="Times New Roman"/>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</si>
  <si>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</si>
  <si>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</si>
  <si>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</si>
  <si>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rPr>
      <t>c,e</t>
    </r>
    <r>
      <rPr>
        <sz val="11"/>
        <color rgb="FF000000"/>
        <rFont val="Times New Roman"/>
      </rPr>
      <t xml:space="preserve">
</t>
    </r>
  </si>
  <si>
    <t>Percentage of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</si>
  <si>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rPr>
      <t>c,e</t>
    </r>
    <r>
      <rPr>
        <sz val="1"/>
        <color rgb="FFFFFFFF"/>
        <rFont val="Times New Roman"/>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</si>
  <si>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</si>
  <si>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</si>
  <si>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</si>
  <si>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</si>
  <si>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</si>
  <si>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</si>
  <si>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</si>
  <si>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</si>
  <si>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</si>
  <si>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</si>
  <si>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</si>
  <si>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</si>
  <si>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</si>
  <si>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</si>
  <si>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</si>
  <si>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</si>
  <si>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</si>
  <si>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</si>
  <si>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</si>
  <si>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</si>
  <si>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</si>
  <si>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</si>
  <si>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</si>
  <si>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Death certificate data from the Office of Vital Statistics will be used to identify overdose death but the specific nature for the cause of death is not relibale and will understate the true cause of death. Information identifying specific drugs may be ava</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</si>
  <si>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</si>
  <si>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</si>
  <si>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</si>
  <si>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</si>
  <si>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The paid amounts from the encounters are summed to calculate the expenditures for metrics #28 – 31. There is no estimation process involved – the encounters reflect the documented cost of treatment paid for the demonstration population. The practice of “sh</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</si>
  <si>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</si>
  <si>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</si>
  <si>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</si>
  <si>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</si>
  <si>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</si>
  <si>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</si>
  <si>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</si>
  <si>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</si>
  <si>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</si>
  <si>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</si>
  <si>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</si>
  <si>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</si>
  <si>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</si>
  <si>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</si>
  <si>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</si>
  <si>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</si>
  <si>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</si>
  <si>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</si>
  <si>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</si>
  <si>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</si>
  <si>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KY uses the definition of an Institutional for Mental Disease (IMD) as any "hospital, nursing facility, or other institution of more than 16 beds, that is primarily engaged in providing diagnosis, treatment, or care of persons with mental diseases, includi</t>
  </si>
  <si>
    <t xml:space="preserve">Year </t>
  </si>
  <si>
    <t>Q1</t>
  </si>
  <si>
    <t>PDMP checking by provider types (prescribers, dispensers)</t>
  </si>
  <si>
    <t>Number of PDMP users</t>
  </si>
  <si>
    <t>Health IT</t>
  </si>
  <si>
    <t>State-specific</t>
  </si>
  <si>
    <t>KASPER</t>
  </si>
  <si>
    <t>Q2</t>
  </si>
  <si>
    <t>Access to additional services using Provider/Resource directory - connecting primary care to SUD service offerings</t>
  </si>
  <si>
    <t>Number of providers and resources managed in provider/resource directory; accuracy of information; frequency of information update.</t>
  </si>
  <si>
    <t>Kentucky Medicaid Partner Portal Application (KY MPPA)</t>
  </si>
  <si>
    <t>Q3</t>
  </si>
  <si>
    <t>Connecting corrections systems to care delivery systems for incarcerated individual release to community</t>
  </si>
  <si>
    <t>Number of connections live.</t>
  </si>
  <si>
    <t>Kentucky Health Information Exchange (KHIE)</t>
  </si>
  <si>
    <t>State-specific metrics</t>
  </si>
  <si>
    <t>blank</t>
  </si>
  <si>
    <t>S1</t>
  </si>
  <si>
    <t>Number of PDMP requests</t>
  </si>
  <si>
    <r>
      <rPr>
        <sz val="11"/>
        <color rgb="FF000000"/>
        <rFont val="Times New Roman"/>
      </rPr>
      <t xml:space="preserve">Note: Licensee and states must prominently display the following notice on any display of Measure rates: 
</t>
    </r>
    <r>
      <rPr>
        <i/>
        <sz val="11"/>
        <color rgb="FF000000"/>
        <rFont val="Times New Roman"/>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</si>
  <si>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rPr>
      <t>Report metrics that are one annual value for a demonstration year only in the monitoring report specified in the reporting schedule</t>
    </r>
  </si>
  <si>
    <r>
      <rPr>
        <vertAlign val="superscript"/>
        <sz val="11"/>
        <color rgb="FF000000"/>
        <rFont val="Times New Roman"/>
      </rPr>
      <t xml:space="preserve">b </t>
    </r>
    <r>
      <rPr>
        <sz val="11"/>
        <color rgb="FF000000"/>
        <rFont val="Times New Roman"/>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</si>
  <si>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color rgb="FF000000"/>
        <rFont val="Times New Roman"/>
      </rPr>
      <t>Rates for these metrics reflect Uncertified, Unaudited HEDIS rates</t>
    </r>
  </si>
  <si>
    <r>
      <rPr>
        <vertAlign val="superscript"/>
        <sz val="11"/>
        <color rgb="FF000000"/>
        <rFont val="Times New Roman"/>
      </rPr>
      <t>d</t>
    </r>
    <r>
      <rPr>
        <sz val="11"/>
        <color rgb="FF000000"/>
        <rFont val="Times New Roman"/>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</si>
  <si>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rPr>
      <t>e</t>
    </r>
    <r>
      <rPr>
        <sz val="11"/>
        <color rgb="FF000000"/>
        <rFont val="Times New Roman"/>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</si>
  <si>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</si>
  <si>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</si>
  <si>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</si>
  <si>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</si>
  <si>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</si>
  <si>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</si>
  <si>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</si>
  <si>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</si>
  <si>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6.0)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</si>
  <si>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</si>
  <si>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</si>
  <si>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</si>
  <si>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</si>
  <si>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</si>
  <si>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</si>
  <si>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</si>
  <si>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</si>
  <si>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</si>
  <si>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</si>
  <si>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</si>
  <si>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</si>
  <si>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</si>
  <si>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</si>
  <si>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</si>
  <si>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</si>
  <si>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</si>
  <si>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</si>
  <si>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</si>
  <si>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</si>
  <si>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</si>
  <si>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</si>
  <si>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</si>
  <si>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</si>
  <si>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</si>
  <si>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Follow-up after Emergency Department Visit for Alcohol or Other Drug Dependence (FUA-AD)
[NCQA; NQF #3488; Medicaid Adult Core Set; Adjusted HEDIS measure]
</t>
  </si>
  <si>
    <t xml:space="preserve">Follow-up after Emergency Department Visit for Mental Illness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</si>
  <si>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</si>
  <si>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</si>
  <si>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</si>
  <si>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</si>
  <si>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</si>
  <si>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</si>
  <si>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</si>
  <si>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Version 4.0</t>
  </si>
  <si>
    <t>DY3</t>
  </si>
  <si>
    <t>1/1/2022-3/31/2022</t>
  </si>
  <si>
    <t>1/1/2022-1/31/2022</t>
  </si>
  <si>
    <t>2/1/2022-2/28/2022</t>
  </si>
  <si>
    <t>3/1/2022-3/31/2022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</si>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</sst>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6" x14ac:knownFonts="1">
    <font>
      <sz val="11"/>
      <color rgb="FF000000"/>
      <name val="Calibri"/>
    </font>
    <font>
      <sz val="11"/>
      <color rgb="FF000000"/>
      <name val="Times New Roman"/>
    </font>
    <font>
      <sz val="11"/>
      <color rgb="FFFF0000"/>
      <name val="Times New Roman"/>
    </font>
    <font>
      <sz val="11"/>
      <color rgb="FFFFFFFF"/>
      <name val="Times New Roman"/>
    </font>
    <font>
      <b/>
      <sz val="16"/>
      <color rgb="FF000000"/>
      <name val="Times New Roman"/>
    </font>
    <font>
      <b/>
      <sz val="11"/>
      <color rgb="FFFFFFFF"/>
      <name val="Times New Roman"/>
    </font>
    <font>
      <vertAlign val="superscript"/>
      <sz val="11"/>
      <color rgb="FF000000"/>
      <name val="Times New Roman"/>
    </font>
    <font>
      <b/>
      <sz val="11"/>
      <color rgb="FF000000"/>
      <name val="Times New Roman"/>
    </font>
    <font>
      <i/>
      <sz val="11"/>
      <color rgb="FF000000"/>
      <name val="Times New Roman"/>
    </font>
    <font>
      <sz val="11"/>
      <color rgb="FFFFFFFF"/>
      <name val="Calibri"/>
    </font>
    <font>
      <sz val="1"/>
      <color rgb="FF6C6F70"/>
      <name val="Times New Roman"/>
    </font>
    <font>
      <i/>
      <sz val="1"/>
      <color rgb="FFAEAAAA"/>
      <name val="Times New Roman"/>
    </font>
    <font>
      <sz val="1"/>
      <color rgb="FFBFBFBF"/>
      <name val="Times New Roman"/>
    </font>
    <font>
      <i/>
      <sz val="1"/>
      <color rgb="FFFFFFCC"/>
      <name val="Times New Roman"/>
    </font>
    <font>
      <sz val="1"/>
      <color rgb="FFFFFFCC"/>
      <name val="Times New Roman"/>
    </font>
    <font>
      <sz val="1"/>
      <color rgb="FFFFFFFF"/>
      <name val="Times New Roman"/>
    </font>
    <font>
      <sz val="1"/>
      <color rgb="FFD8D8D8"/>
      <name val="Times New Roman"/>
    </font>
    <font>
      <sz val="1"/>
      <color rgb="FFD9D9D9"/>
      <name val="Times New Roman"/>
    </font>
    <font>
      <b/>
      <vertAlign val="superscript"/>
      <sz val="11"/>
      <color rgb="FF000000"/>
      <name val="Times New Roman"/>
    </font>
    <font>
      <b/>
      <sz val="1"/>
      <color rgb="FF6C6F70"/>
      <name val="Times New Roman"/>
    </font>
    <font>
      <b/>
      <vertAlign val="superscript"/>
      <sz val="11"/>
      <color rgb="FFFFFFFF"/>
      <name val="Times New Roman"/>
    </font>
    <font>
      <b/>
      <i/>
      <sz val="11"/>
      <color rgb="FF000000"/>
      <name val="Times New Roman"/>
    </font>
    <font>
      <vertAlign val="superscript"/>
      <sz val="1"/>
      <color rgb="FFFFFFFF"/>
      <name val="Times New Roman"/>
    </font>
    <font>
      <sz val="11"/>
      <color rgb="FFFF0000"/>
      <name val="Calibri"/>
    </font>
    <font>
      <sz val="11"/>
      <color rgb="FF000000"/>
      <name val="Times New Roman"/>
      <family val="1"/>
    </font>
    <font>
      <sz val="8"/>
      <name val="Calibri"/>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4">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style="thin">
        <color rgb="FF000000"/>
      </left>
      <right/>
      <top/>
      <bottom/>
      <diagonal/>
    </border>
    <border>
      <left/>
      <right/>
      <top style="thin">
        <color rgb="FFB2B2B2"/>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18">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1" fillId="0" borderId="4" xfId="0" applyFont="1" applyBorder="1" applyAlignment="1">
      <alignment vertical="top"/>
    </xf>
    <xf numFmtId="0" fontId="1" fillId="0" borderId="4" xfId="0" applyFont="1" applyBorder="1"/>
    <xf numFmtId="0" fontId="1" fillId="0" borderId="4" xfId="0" applyFont="1" applyBorder="1" applyAlignment="1" applyProtection="1">
      <alignment vertical="top" wrapText="1"/>
      <protection locked="0"/>
    </xf>
    <xf numFmtId="0" fontId="1" fillId="0" borderId="4" xfId="0" applyFont="1" applyBorder="1" applyAlignment="1" applyProtection="1">
      <alignment vertical="top"/>
      <protection locked="0"/>
    </xf>
    <xf numFmtId="0" fontId="8" fillId="4" borderId="5" xfId="0" applyFont="1" applyFill="1" applyBorder="1" applyAlignment="1">
      <alignment vertical="top" wrapText="1"/>
    </xf>
    <xf numFmtId="0" fontId="1" fillId="0" borderId="4" xfId="0" applyFont="1" applyBorder="1" applyProtection="1">
      <protection locked="0"/>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1" fillId="0" borderId="15" xfId="0" applyFont="1" applyBorder="1" applyAlignment="1" applyProtection="1">
      <alignment horizontal="left" vertical="top" wrapText="1"/>
      <protection locked="0"/>
    </xf>
    <xf numFmtId="0" fontId="12" fillId="6" borderId="16" xfId="0" applyFont="1" applyFill="1" applyBorder="1" applyAlignment="1" applyProtection="1">
      <alignment horizontal="left" vertical="top"/>
      <protection locked="0"/>
    </xf>
    <xf numFmtId="0" fontId="12" fillId="6" borderId="16" xfId="0" applyFont="1" applyFill="1" applyBorder="1" applyAlignment="1" applyProtection="1">
      <alignment vertical="top" wrapText="1"/>
      <protection locked="0"/>
    </xf>
    <xf numFmtId="0" fontId="12" fillId="6" borderId="17" xfId="0" applyFont="1" applyFill="1" applyBorder="1" applyAlignment="1" applyProtection="1">
      <alignment horizontal="left" vertical="top"/>
      <protection locked="0"/>
    </xf>
    <xf numFmtId="0" fontId="8" fillId="4" borderId="18" xfId="0" applyFont="1" applyFill="1" applyBorder="1" applyAlignment="1">
      <alignment vertical="top" wrapText="1"/>
    </xf>
    <xf numFmtId="0" fontId="8" fillId="4" borderId="18"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8" xfId="0" applyFont="1" applyFill="1" applyBorder="1" applyAlignment="1" applyProtection="1">
      <alignment vertical="top" wrapText="1"/>
      <protection locked="0"/>
    </xf>
    <xf numFmtId="0" fontId="1" fillId="0" borderId="19"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20" xfId="0" applyFont="1" applyBorder="1" applyAlignment="1">
      <alignment vertical="top"/>
    </xf>
    <xf numFmtId="0" fontId="7" fillId="6" borderId="21" xfId="0" applyFont="1" applyFill="1" applyBorder="1" applyAlignment="1">
      <alignment horizontal="left" vertical="center"/>
    </xf>
    <xf numFmtId="0" fontId="12" fillId="6" borderId="21" xfId="0" applyFont="1" applyFill="1" applyBorder="1" applyAlignment="1" applyProtection="1">
      <alignment horizontal="left" wrapText="1"/>
      <protection locked="0"/>
    </xf>
    <xf numFmtId="0" fontId="8" fillId="4" borderId="2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1" fillId="5" borderId="8" xfId="0" applyFont="1" applyFill="1" applyBorder="1" applyAlignment="1">
      <alignment horizontal="left" vertical="top"/>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12" fillId="6" borderId="16" xfId="0" applyFont="1" applyFill="1" applyBorder="1" applyAlignment="1">
      <alignment horizontal="left" vertical="top" wrapText="1"/>
    </xf>
    <xf numFmtId="0" fontId="12" fillId="6" borderId="16" xfId="0" applyFont="1" applyFill="1" applyBorder="1" applyAlignment="1">
      <alignment horizontal="left" vertical="top"/>
    </xf>
    <xf numFmtId="0" fontId="12" fillId="6" borderId="16"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pplyProtection="1">
      <alignment horizontal="left" vertical="top"/>
      <protection locked="0"/>
    </xf>
    <xf numFmtId="0" fontId="1" fillId="0" borderId="24" xfId="0" applyFont="1" applyBorder="1" applyAlignment="1">
      <alignment vertical="top" wrapText="1"/>
    </xf>
    <xf numFmtId="0" fontId="1" fillId="0" borderId="24" xfId="0" applyFont="1" applyBorder="1" applyAlignment="1" applyProtection="1">
      <alignment vertical="top" wrapText="1"/>
      <protection locked="0"/>
    </xf>
    <xf numFmtId="0" fontId="11" fillId="5" borderId="25" xfId="0" applyFont="1" applyFill="1" applyBorder="1" applyAlignment="1">
      <alignment horizontal="left" vertical="top" wrapText="1"/>
    </xf>
    <xf numFmtId="0" fontId="1" fillId="0" borderId="24" xfId="0" applyFont="1" applyBorder="1" applyAlignment="1" applyProtection="1">
      <alignment horizontal="left" vertical="top" wrapText="1"/>
      <protection locked="0"/>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4" xfId="0" applyFont="1" applyBorder="1" applyAlignment="1">
      <alignment vertical="top"/>
    </xf>
    <xf numFmtId="0" fontId="11" fillId="5" borderId="27"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8" xfId="0" applyFont="1" applyBorder="1" applyAlignment="1">
      <alignment horizontal="left" vertical="top"/>
    </xf>
    <xf numFmtId="0" fontId="1" fillId="0" borderId="28" xfId="0" applyFont="1" applyBorder="1" applyAlignment="1">
      <alignment horizontal="left" vertical="top" wrapText="1"/>
    </xf>
    <xf numFmtId="0" fontId="1" fillId="0" borderId="28" xfId="0" applyFont="1" applyBorder="1" applyAlignment="1">
      <alignment vertical="top"/>
    </xf>
    <xf numFmtId="0" fontId="1" fillId="0" borderId="28" xfId="0" applyFont="1" applyBorder="1" applyAlignment="1">
      <alignment vertical="top" wrapText="1"/>
    </xf>
    <xf numFmtId="0" fontId="1" fillId="0" borderId="28" xfId="0" applyFont="1" applyBorder="1" applyAlignment="1" applyProtection="1">
      <alignment horizontal="left" vertical="top"/>
      <protection locked="0"/>
    </xf>
    <xf numFmtId="0" fontId="1" fillId="0" borderId="28"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9" xfId="0" applyFont="1" applyBorder="1" applyAlignment="1" applyProtection="1">
      <alignment horizontal="left" vertical="top" wrapText="1"/>
      <protection locked="0"/>
    </xf>
    <xf numFmtId="0" fontId="1" fillId="0" borderId="30" xfId="0" applyFont="1" applyBorder="1" applyAlignment="1">
      <alignment horizontal="left" vertical="top" wrapText="1"/>
    </xf>
    <xf numFmtId="0" fontId="1" fillId="0" borderId="31" xfId="0" applyFont="1" applyBorder="1" applyAlignment="1" applyProtection="1">
      <alignment horizontal="left" vertical="top" wrapText="1"/>
      <protection locked="0"/>
    </xf>
    <xf numFmtId="0" fontId="11" fillId="5" borderId="31" xfId="0" applyFont="1" applyFill="1" applyBorder="1" applyAlignment="1">
      <alignment horizontal="left" vertical="top" wrapText="1"/>
    </xf>
    <xf numFmtId="0" fontId="11" fillId="5" borderId="32"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8" xfId="0" applyFont="1" applyFill="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1" fillId="5" borderId="24" xfId="0" applyFont="1" applyFill="1" applyBorder="1" applyAlignment="1">
      <alignment horizontal="left" vertical="top"/>
    </xf>
    <xf numFmtId="0" fontId="1" fillId="0" borderId="2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33" xfId="0" applyFont="1" applyBorder="1" applyAlignment="1">
      <alignment horizontal="left" vertical="top" wrapText="1"/>
    </xf>
    <xf numFmtId="3" fontId="1" fillId="0" borderId="33" xfId="0" applyNumberFormat="1" applyFont="1" applyBorder="1" applyAlignment="1">
      <alignment horizontal="left" vertical="top"/>
    </xf>
    <xf numFmtId="0" fontId="1" fillId="0" borderId="33" xfId="0" applyFont="1" applyBorder="1" applyAlignment="1">
      <alignment horizontal="left" vertical="top"/>
    </xf>
    <xf numFmtId="0" fontId="1" fillId="0" borderId="33" xfId="0" applyFont="1" applyBorder="1" applyAlignment="1" applyProtection="1">
      <alignment horizontal="left" vertical="top"/>
      <protection locked="0"/>
    </xf>
    <xf numFmtId="0" fontId="1" fillId="0" borderId="34" xfId="0" applyFont="1" applyBorder="1" applyAlignment="1" applyProtection="1">
      <alignment horizontal="left" vertical="top"/>
      <protection locked="0"/>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6" fillId="0" borderId="37" xfId="0" applyFont="1" applyBorder="1" applyAlignment="1">
      <alignment horizontal="left" vertical="top"/>
    </xf>
    <xf numFmtId="0" fontId="15" fillId="0" borderId="37" xfId="0" applyFont="1" applyBorder="1" applyAlignment="1">
      <alignment horizontal="left" vertical="top"/>
    </xf>
    <xf numFmtId="0" fontId="17" fillId="0" borderId="37" xfId="0" applyFont="1" applyBorder="1" applyAlignment="1">
      <alignment horizontal="left" vertical="top"/>
    </xf>
    <xf numFmtId="0" fontId="15" fillId="0" borderId="38" xfId="0" applyFont="1" applyBorder="1" applyAlignment="1">
      <alignment horizontal="left" vertical="top"/>
    </xf>
    <xf numFmtId="0" fontId="1" fillId="0" borderId="39" xfId="0" applyFont="1" applyBorder="1" applyAlignment="1">
      <alignment horizontal="left" vertical="top" wrapText="1"/>
    </xf>
    <xf numFmtId="0" fontId="1" fillId="0" borderId="39" xfId="0" applyFont="1" applyBorder="1" applyAlignment="1">
      <alignment horizontal="left" vertical="top"/>
    </xf>
    <xf numFmtId="0" fontId="1" fillId="0" borderId="39" xfId="0" applyFont="1" applyBorder="1" applyAlignment="1" applyProtection="1">
      <alignment horizontal="left" vertical="top"/>
      <protection locked="0"/>
    </xf>
    <xf numFmtId="0" fontId="1" fillId="0" borderId="40" xfId="0" applyFont="1" applyBorder="1" applyAlignment="1" applyProtection="1">
      <alignment horizontal="left" vertical="top"/>
      <protection locked="0"/>
    </xf>
    <xf numFmtId="0" fontId="16" fillId="0" borderId="36" xfId="0" applyFont="1" applyBorder="1" applyAlignment="1">
      <alignment horizontal="left" vertical="top"/>
    </xf>
    <xf numFmtId="0" fontId="16" fillId="0" borderId="38" xfId="0" applyFont="1" applyBorder="1" applyAlignment="1">
      <alignment horizontal="left" vertical="top"/>
    </xf>
    <xf numFmtId="0" fontId="1" fillId="0" borderId="40" xfId="0" applyFont="1" applyBorder="1" applyAlignment="1">
      <alignment horizontal="left" vertical="top" wrapText="1"/>
    </xf>
    <xf numFmtId="0" fontId="15" fillId="0" borderId="36" xfId="0" applyFont="1" applyBorder="1" applyAlignment="1">
      <alignment horizontal="left" vertical="top" wrapText="1"/>
    </xf>
    <xf numFmtId="0" fontId="15" fillId="0" borderId="38" xfId="0" applyFont="1" applyBorder="1" applyAlignment="1">
      <alignment horizontal="left" vertical="top" wrapText="1"/>
    </xf>
    <xf numFmtId="0" fontId="1" fillId="0" borderId="39" xfId="0" quotePrefix="1"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5" fillId="0" borderId="37" xfId="0" applyFont="1" applyBorder="1" applyAlignment="1">
      <alignment horizontal="left" vertical="top" wrapText="1"/>
    </xf>
    <xf numFmtId="0" fontId="15" fillId="0" borderId="37" xfId="0" quotePrefix="1" applyFont="1" applyBorder="1" applyAlignment="1">
      <alignment horizontal="left" vertical="top"/>
    </xf>
    <xf numFmtId="0" fontId="17" fillId="0" borderId="38" xfId="0" applyFont="1" applyBorder="1" applyAlignment="1">
      <alignment horizontal="left" vertical="top"/>
    </xf>
    <xf numFmtId="0" fontId="1" fillId="0" borderId="40" xfId="0" applyFont="1" applyBorder="1" applyAlignment="1">
      <alignment horizontal="left" vertical="top"/>
    </xf>
    <xf numFmtId="0" fontId="1" fillId="0" borderId="34" xfId="0" applyFont="1" applyBorder="1" applyAlignment="1">
      <alignment horizontal="left" vertical="top" wrapText="1"/>
    </xf>
    <xf numFmtId="0" fontId="1" fillId="0" borderId="39" xfId="0" applyFont="1" applyBorder="1" applyAlignment="1">
      <alignment vertical="top"/>
    </xf>
    <xf numFmtId="0" fontId="1" fillId="0" borderId="40"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5" fillId="0" borderId="37" xfId="0" applyFont="1" applyBorder="1" applyAlignment="1">
      <alignment vertical="top"/>
    </xf>
    <xf numFmtId="0" fontId="15" fillId="0" borderId="38" xfId="0" applyFont="1" applyBorder="1" applyAlignment="1">
      <alignment vertical="top" wrapText="1"/>
    </xf>
    <xf numFmtId="0" fontId="16" fillId="0" borderId="36" xfId="0" applyFont="1" applyBorder="1" applyAlignment="1">
      <alignment horizontal="left" vertical="top" wrapText="1"/>
    </xf>
    <xf numFmtId="0" fontId="16" fillId="0" borderId="38" xfId="0" applyFont="1" applyBorder="1" applyAlignment="1">
      <alignment horizontal="left" vertical="top" wrapText="1"/>
    </xf>
    <xf numFmtId="0" fontId="3" fillId="0" borderId="38" xfId="0" applyFont="1" applyBorder="1" applyAlignment="1">
      <alignment horizontal="left" vertical="top" wrapText="1"/>
    </xf>
    <xf numFmtId="0" fontId="1" fillId="0" borderId="8" xfId="0" applyFont="1" applyBorder="1" applyAlignment="1">
      <alignment horizontal="left" vertical="top"/>
    </xf>
    <xf numFmtId="164" fontId="24" fillId="0" borderId="0" xfId="0" applyNumberFormat="1" applyFont="1" applyAlignment="1" applyProtection="1">
      <alignment horizontal="left" vertical="center" wrapText="1"/>
      <protection locked="0"/>
    </xf>
    <xf numFmtId="165" fontId="24" fillId="0" borderId="0" xfId="0" applyNumberFormat="1" applyFont="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14" fontId="1" fillId="0" borderId="8" xfId="0" applyNumberFormat="1" applyFont="1" applyBorder="1" applyAlignment="1" applyProtection="1">
      <alignment horizontal="left" vertical="top"/>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1" fillId="0" borderId="0" xfId="0" applyFont="1" applyAlignment="1">
      <alignment horizontal="left" vertical="top" wrapText="1"/>
    </xf>
    <xf numFmtId="0" fontId="7" fillId="6" borderId="41" xfId="0" applyFont="1" applyFill="1" applyBorder="1" applyAlignment="1" applyProtection="1">
      <alignment horizontal="center" wrapText="1"/>
      <protection locked="0"/>
    </xf>
    <xf numFmtId="0" fontId="7" fillId="6" borderId="42" xfId="0" applyFont="1" applyFill="1" applyBorder="1" applyAlignment="1" applyProtection="1">
      <alignment horizontal="center" wrapText="1"/>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solid">
          <fgColor rgb="FF000000"/>
          <bgColor rgb="FFFDE9D9"/>
        </patternFill>
      </fill>
    </dxf>
    <dxf>
      <fill>
        <patternFill patternType="solid">
          <fgColor rgb="FF000000"/>
          <bgColor rgb="FFFDE9D9"/>
        </patternFill>
      </fill>
    </dxf>
    <dxf>
      <fill>
        <patternFill patternType="none"/>
      </fill>
    </dxf>
    <dxf>
      <fill>
        <patternFill patternType="lightUp">
          <fgColor rgb="FF000000"/>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none"/>
      </fill>
    </dxf>
    <dxf>
      <fill>
        <patternFill patternType="solid">
          <fgColor rgb="FF000000"/>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zoomScale="80" zoomScaleNormal="80" workbookViewId="0">
      <selection activeCell="A4" sqref="A4"/>
    </sheetView>
  </sheetViews>
  <sheetFormatPr defaultRowHeight="15" x14ac:dyDescent="0.25"/>
  <cols>
    <col min="1" max="1" width="121.7109375" customWidth="1"/>
  </cols>
  <sheetData>
    <row r="1" spans="1:1" ht="20.100000000000001" customHeight="1" x14ac:dyDescent="0.3">
      <c r="A1" s="42" t="s">
        <v>0</v>
      </c>
    </row>
    <row r="2" spans="1:1" ht="241.35" customHeight="1" x14ac:dyDescent="0.25">
      <c r="A2" s="33" t="s">
        <v>1</v>
      </c>
    </row>
    <row r="3" spans="1:1" x14ac:dyDescent="0.25">
      <c r="A3" s="43" t="s">
        <v>2</v>
      </c>
    </row>
    <row r="4" spans="1:1" ht="20.100000000000001" customHeight="1" x14ac:dyDescent="0.25">
      <c r="A4" s="43" t="s">
        <v>3</v>
      </c>
    </row>
    <row r="5" spans="1:1" ht="240.75" customHeight="1" x14ac:dyDescent="0.25"/>
  </sheetData>
  <sheetProtection algorithmName="SHA-512" hashValue="uxO8PbVbzHZi6EE4ODST0QuobW26B7ctH9IoZXUFrOWDCwAIrab9atlX9xdnIRqrFd7h6qfAAXLfLTlHylQbSw==" saltValue="sSbGg8qPFACa7tarCL2Juw==" spinCount="100000" sheet="1" objects="1" scenarios="1" formatColumns="0" formatRows="0" insertHyperlinks="0" deleteRows="0" sort="0" autoFilter="0" pivotTables="0"/>
  <pageMargins left="0.7" right="0.7" top="0.75" bottom="0.75" header="0.3" footer="0.3"/>
  <pageSetup scale="75"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36"/>
  <sheetViews>
    <sheetView tabSelected="1" topLeftCell="A10" zoomScale="80" zoomScaleNormal="80" workbookViewId="0">
      <pane xSplit="4590" ySplit="4290" topLeftCell="M57" activePane="bottomRight"/>
      <selection activeCell="A11" sqref="A1:A1048576"/>
      <selection pane="topRight" activeCell="C10" sqref="C10"/>
      <selection pane="bottomLeft" activeCell="A63" sqref="A63"/>
      <selection pane="bottomRight" activeCell="P24" sqref="P24"/>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9" width="14.42578125" style="5" customWidth="1"/>
    <col min="50" max="50" width="41.7109375" style="5" customWidth="1"/>
    <col min="51" max="52" width="14.42578125" style="5" customWidth="1"/>
    <col min="53" max="53" width="41.7109375" style="5" customWidth="1"/>
    <col min="54" max="55" width="14.42578125" style="5" customWidth="1"/>
    <col min="56" max="56" width="41.7109375" style="5" customWidth="1"/>
    <col min="57" max="58" width="14.42578125" style="5" customWidth="1"/>
    <col min="59" max="59" width="41.7109375" style="5" customWidth="1"/>
    <col min="60" max="61" width="14.42578125" style="5" customWidth="1"/>
    <col min="62" max="62" width="41.7109375" style="5" customWidth="1"/>
    <col min="63" max="63" width="9.28515625" style="5"/>
  </cols>
  <sheetData>
    <row r="1" spans="1:63" x14ac:dyDescent="0.25">
      <c r="A1" s="54" t="s">
        <v>4</v>
      </c>
      <c r="B1" s="1"/>
      <c r="C1" s="5"/>
      <c r="D1" s="13"/>
      <c r="G1" s="4"/>
      <c r="H1" s="4"/>
      <c r="K1" s="4"/>
    </row>
    <row r="2" spans="1:63" s="5" customFormat="1" ht="15" customHeight="1" x14ac:dyDescent="0.25">
      <c r="A2" s="204" t="s">
        <v>5</v>
      </c>
      <c r="B2" s="204"/>
      <c r="C2" s="2" t="s">
        <v>6</v>
      </c>
      <c r="E2" s="2"/>
      <c r="F2" s="2"/>
      <c r="G2" s="1"/>
      <c r="H2" s="1"/>
      <c r="K2" s="1"/>
    </row>
    <row r="3" spans="1:63" s="5" customFormat="1" ht="15" customHeight="1" x14ac:dyDescent="0.25">
      <c r="A3" s="204" t="s">
        <v>7</v>
      </c>
      <c r="B3" s="204"/>
      <c r="C3" s="2" t="s">
        <v>8</v>
      </c>
      <c r="E3" s="2"/>
      <c r="F3" s="2"/>
      <c r="G3" s="1"/>
      <c r="H3" s="1"/>
      <c r="K3" s="1"/>
    </row>
    <row r="4" spans="1:63" s="5" customFormat="1" ht="30" customHeight="1" x14ac:dyDescent="0.25">
      <c r="A4" s="203" t="s">
        <v>9</v>
      </c>
      <c r="B4" s="203"/>
      <c r="C4" s="199" t="s">
        <v>314</v>
      </c>
      <c r="E4" s="2"/>
      <c r="F4" s="2"/>
      <c r="G4" s="1"/>
      <c r="H4" s="1"/>
      <c r="K4" s="1"/>
    </row>
    <row r="5" spans="1:63" s="5" customFormat="1" ht="28.5" customHeight="1" x14ac:dyDescent="0.25">
      <c r="A5" s="203" t="s">
        <v>10</v>
      </c>
      <c r="B5" s="203"/>
      <c r="C5" s="201" t="s">
        <v>315</v>
      </c>
      <c r="E5" s="45"/>
      <c r="F5" s="2"/>
      <c r="G5" s="1"/>
      <c r="H5" s="1"/>
      <c r="K5" s="1"/>
    </row>
    <row r="6" spans="1:63" s="5" customFormat="1" ht="28.35" customHeight="1" x14ac:dyDescent="0.25">
      <c r="A6" s="203" t="s">
        <v>11</v>
      </c>
      <c r="B6" s="203"/>
      <c r="C6" s="200" t="s">
        <v>256</v>
      </c>
      <c r="E6" s="2"/>
      <c r="F6" s="2"/>
      <c r="G6" s="1"/>
      <c r="H6" s="1"/>
      <c r="K6" s="1"/>
    </row>
    <row r="7" spans="1:63" s="5" customFormat="1" ht="32.25" customHeight="1" x14ac:dyDescent="0.25">
      <c r="A7" s="203" t="s">
        <v>12</v>
      </c>
      <c r="B7" s="203"/>
      <c r="C7" s="201" t="s">
        <v>315</v>
      </c>
      <c r="E7" s="2"/>
      <c r="F7" s="2"/>
      <c r="G7" s="1"/>
      <c r="H7" s="1"/>
      <c r="K7" s="1"/>
    </row>
    <row r="8" spans="1:63" x14ac:dyDescent="0.25">
      <c r="A8" s="7" t="s">
        <v>2</v>
      </c>
      <c r="E8" s="8"/>
      <c r="F8" s="8"/>
    </row>
    <row r="9" spans="1:63" ht="21.6" customHeight="1" x14ac:dyDescent="0.3">
      <c r="A9" s="9" t="s">
        <v>13</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63" s="11" customFormat="1" ht="14.25" customHeight="1" x14ac:dyDescent="0.2">
      <c r="A10" s="208" t="s">
        <v>14</v>
      </c>
      <c r="B10" s="208"/>
      <c r="C10" s="208"/>
      <c r="D10" s="208"/>
      <c r="E10" s="208"/>
      <c r="F10" s="208"/>
      <c r="G10" s="208"/>
      <c r="H10" s="208"/>
      <c r="I10" s="208"/>
      <c r="J10" s="208"/>
      <c r="K10" s="208"/>
      <c r="L10" s="208"/>
      <c r="M10" s="208"/>
      <c r="N10" s="209"/>
      <c r="O10" s="208" t="s">
        <v>15</v>
      </c>
      <c r="P10" s="208"/>
      <c r="Q10" s="209"/>
      <c r="R10" s="207" t="s">
        <v>16</v>
      </c>
      <c r="S10" s="208"/>
      <c r="T10" s="209"/>
      <c r="U10" s="207" t="s">
        <v>17</v>
      </c>
      <c r="V10" s="208"/>
      <c r="W10" s="209"/>
      <c r="X10" s="207" t="s">
        <v>18</v>
      </c>
      <c r="Y10" s="208"/>
      <c r="Z10" s="209"/>
      <c r="AA10" s="207" t="s">
        <v>19</v>
      </c>
      <c r="AB10" s="208"/>
      <c r="AC10" s="209"/>
      <c r="AD10" s="207" t="s">
        <v>20</v>
      </c>
      <c r="AE10" s="208"/>
      <c r="AF10" s="209"/>
      <c r="AG10" s="207" t="s">
        <v>21</v>
      </c>
      <c r="AH10" s="208"/>
      <c r="AI10" s="209"/>
      <c r="AJ10" s="207" t="s">
        <v>22</v>
      </c>
      <c r="AK10" s="208"/>
      <c r="AL10" s="209"/>
      <c r="AM10" s="210" t="s">
        <v>23</v>
      </c>
      <c r="AN10" s="211"/>
      <c r="AO10" s="212"/>
      <c r="AP10" s="210" t="s">
        <v>24</v>
      </c>
      <c r="AQ10" s="211"/>
      <c r="AR10" s="212"/>
      <c r="AS10" s="208" t="s">
        <v>25</v>
      </c>
      <c r="AT10" s="208"/>
      <c r="AU10" s="209"/>
      <c r="AV10" s="214" t="s">
        <v>26</v>
      </c>
      <c r="AW10" s="215"/>
      <c r="AX10" s="215"/>
      <c r="AY10" s="214" t="s">
        <v>27</v>
      </c>
      <c r="AZ10" s="215"/>
      <c r="BA10" s="215"/>
      <c r="BB10" s="214" t="s">
        <v>28</v>
      </c>
      <c r="BC10" s="215"/>
      <c r="BD10" s="215"/>
      <c r="BE10" s="214" t="s">
        <v>29</v>
      </c>
      <c r="BF10" s="215"/>
      <c r="BG10" s="215"/>
      <c r="BH10" s="214" t="s">
        <v>30</v>
      </c>
      <c r="BI10" s="215"/>
      <c r="BJ10" s="215"/>
    </row>
    <row r="11" spans="1:63" s="47" customFormat="1" ht="98.1" customHeight="1" x14ac:dyDescent="0.25">
      <c r="A11" s="25" t="s">
        <v>31</v>
      </c>
      <c r="B11" s="25" t="s">
        <v>32</v>
      </c>
      <c r="C11" s="25" t="s">
        <v>33</v>
      </c>
      <c r="D11" s="25" t="s">
        <v>34</v>
      </c>
      <c r="E11" s="25" t="s">
        <v>35</v>
      </c>
      <c r="F11" s="25" t="s">
        <v>36</v>
      </c>
      <c r="G11" s="25" t="s">
        <v>37</v>
      </c>
      <c r="H11" s="25" t="s">
        <v>38</v>
      </c>
      <c r="I11" s="25" t="s">
        <v>39</v>
      </c>
      <c r="J11" s="25" t="s">
        <v>40</v>
      </c>
      <c r="K11" s="25" t="s">
        <v>41</v>
      </c>
      <c r="L11" s="25" t="s">
        <v>42</v>
      </c>
      <c r="M11" s="25" t="s">
        <v>43</v>
      </c>
      <c r="N11" s="25" t="s">
        <v>44</v>
      </c>
      <c r="O11" s="46" t="s">
        <v>45</v>
      </c>
      <c r="P11" s="25" t="s">
        <v>46</v>
      </c>
      <c r="Q11" s="25" t="s">
        <v>47</v>
      </c>
      <c r="R11" s="46" t="s">
        <v>48</v>
      </c>
      <c r="S11" s="25" t="s">
        <v>49</v>
      </c>
      <c r="T11" s="25" t="s">
        <v>50</v>
      </c>
      <c r="U11" s="46" t="s">
        <v>51</v>
      </c>
      <c r="V11" s="25" t="s">
        <v>52</v>
      </c>
      <c r="W11" s="25" t="s">
        <v>53</v>
      </c>
      <c r="X11" s="46" t="s">
        <v>54</v>
      </c>
      <c r="Y11" s="25" t="s">
        <v>55</v>
      </c>
      <c r="Z11" s="25" t="s">
        <v>56</v>
      </c>
      <c r="AA11" s="46" t="s">
        <v>57</v>
      </c>
      <c r="AB11" s="25" t="s">
        <v>58</v>
      </c>
      <c r="AC11" s="25" t="s">
        <v>59</v>
      </c>
      <c r="AD11" s="46" t="s">
        <v>60</v>
      </c>
      <c r="AE11" s="25" t="s">
        <v>61</v>
      </c>
      <c r="AF11" s="25" t="s">
        <v>62</v>
      </c>
      <c r="AG11" s="46" t="s">
        <v>63</v>
      </c>
      <c r="AH11" s="25" t="s">
        <v>64</v>
      </c>
      <c r="AI11" s="25" t="s">
        <v>65</v>
      </c>
      <c r="AJ11" s="46" t="s">
        <v>66</v>
      </c>
      <c r="AK11" s="25" t="s">
        <v>67</v>
      </c>
      <c r="AL11" s="25" t="s">
        <v>68</v>
      </c>
      <c r="AM11" s="46" t="s">
        <v>69</v>
      </c>
      <c r="AN11" s="25" t="s">
        <v>70</v>
      </c>
      <c r="AO11" s="25" t="s">
        <v>71</v>
      </c>
      <c r="AP11" s="46" t="s">
        <v>72</v>
      </c>
      <c r="AQ11" s="25" t="s">
        <v>73</v>
      </c>
      <c r="AR11" s="25" t="s">
        <v>74</v>
      </c>
      <c r="AS11" s="46" t="s">
        <v>75</v>
      </c>
      <c r="AT11" s="25" t="s">
        <v>76</v>
      </c>
      <c r="AU11" s="25" t="s">
        <v>77</v>
      </c>
      <c r="AV11" s="46" t="s">
        <v>78</v>
      </c>
      <c r="AW11" s="25" t="s">
        <v>79</v>
      </c>
      <c r="AX11" s="25" t="s">
        <v>80</v>
      </c>
      <c r="AY11" s="46" t="s">
        <v>81</v>
      </c>
      <c r="AZ11" s="25" t="s">
        <v>82</v>
      </c>
      <c r="BA11" s="25" t="s">
        <v>83</v>
      </c>
      <c r="BB11" s="46" t="s">
        <v>84</v>
      </c>
      <c r="BC11" s="25" t="s">
        <v>85</v>
      </c>
      <c r="BD11" s="25" t="s">
        <v>86</v>
      </c>
      <c r="BE11" s="46" t="s">
        <v>87</v>
      </c>
      <c r="BF11" s="25" t="s">
        <v>88</v>
      </c>
      <c r="BG11" s="25" t="s">
        <v>89</v>
      </c>
      <c r="BH11" s="46" t="s">
        <v>90</v>
      </c>
      <c r="BI11" s="25" t="s">
        <v>91</v>
      </c>
      <c r="BJ11" s="44" t="s">
        <v>92</v>
      </c>
    </row>
    <row r="12" spans="1:63" s="32" customFormat="1" ht="84" customHeight="1" x14ac:dyDescent="0.25">
      <c r="A12" s="62" t="s">
        <v>93</v>
      </c>
      <c r="B12" s="63" t="s">
        <v>94</v>
      </c>
      <c r="C12" s="63" t="s">
        <v>95</v>
      </c>
      <c r="D12" s="63" t="s">
        <v>96</v>
      </c>
      <c r="E12" s="63" t="s">
        <v>97</v>
      </c>
      <c r="F12" s="63" t="s">
        <v>98</v>
      </c>
      <c r="G12" s="63" t="s">
        <v>99</v>
      </c>
      <c r="H12" s="63" t="s">
        <v>100</v>
      </c>
      <c r="I12" s="64" t="s">
        <v>101</v>
      </c>
      <c r="J12" s="64" t="s">
        <v>102</v>
      </c>
      <c r="K12" s="65" t="s">
        <v>103</v>
      </c>
      <c r="L12" s="65" t="s">
        <v>104</v>
      </c>
      <c r="M12" s="66" t="s">
        <v>105</v>
      </c>
      <c r="N12" s="67" t="s">
        <v>106</v>
      </c>
      <c r="O12" s="58" t="s">
        <v>107</v>
      </c>
      <c r="P12" s="67" t="s">
        <v>108</v>
      </c>
      <c r="Q12" s="55" t="s">
        <v>107</v>
      </c>
      <c r="R12" s="58" t="s">
        <v>107</v>
      </c>
      <c r="S12" s="67" t="s">
        <v>109</v>
      </c>
      <c r="T12" s="55" t="s">
        <v>107</v>
      </c>
      <c r="U12" s="58" t="s">
        <v>107</v>
      </c>
      <c r="V12" s="67" t="s">
        <v>109</v>
      </c>
      <c r="W12" s="55" t="s">
        <v>107</v>
      </c>
      <c r="X12" s="58" t="s">
        <v>107</v>
      </c>
      <c r="Y12" s="67" t="s">
        <v>109</v>
      </c>
      <c r="Z12" s="55" t="s">
        <v>107</v>
      </c>
      <c r="AA12" s="58" t="s">
        <v>107</v>
      </c>
      <c r="AB12" s="52" t="s">
        <v>109</v>
      </c>
      <c r="AC12" s="55" t="s">
        <v>107</v>
      </c>
      <c r="AD12" s="58" t="s">
        <v>107</v>
      </c>
      <c r="AE12" s="67" t="s">
        <v>109</v>
      </c>
      <c r="AF12" s="55" t="s">
        <v>107</v>
      </c>
      <c r="AG12" s="58" t="s">
        <v>107</v>
      </c>
      <c r="AH12" s="52" t="s">
        <v>109</v>
      </c>
      <c r="AI12" s="55" t="s">
        <v>107</v>
      </c>
      <c r="AJ12" s="58" t="s">
        <v>107</v>
      </c>
      <c r="AK12" s="67" t="s">
        <v>109</v>
      </c>
      <c r="AL12" s="55" t="s">
        <v>107</v>
      </c>
      <c r="AM12" s="58" t="s">
        <v>107</v>
      </c>
      <c r="AN12" s="52" t="s">
        <v>109</v>
      </c>
      <c r="AO12" s="55" t="s">
        <v>107</v>
      </c>
      <c r="AP12" s="58" t="s">
        <v>107</v>
      </c>
      <c r="AQ12" s="67" t="s">
        <v>109</v>
      </c>
      <c r="AR12" s="55" t="s">
        <v>107</v>
      </c>
      <c r="AS12" s="58" t="s">
        <v>107</v>
      </c>
      <c r="AT12" s="57" t="s">
        <v>107</v>
      </c>
      <c r="AU12" s="55" t="s">
        <v>107</v>
      </c>
      <c r="AV12" s="58" t="s">
        <v>107</v>
      </c>
      <c r="AW12" s="67" t="s">
        <v>109</v>
      </c>
      <c r="AX12" s="55" t="s">
        <v>107</v>
      </c>
      <c r="AY12" s="58" t="s">
        <v>107</v>
      </c>
      <c r="AZ12" s="52" t="s">
        <v>109</v>
      </c>
      <c r="BA12" s="55" t="s">
        <v>107</v>
      </c>
      <c r="BB12" s="58" t="s">
        <v>107</v>
      </c>
      <c r="BC12" s="67" t="s">
        <v>109</v>
      </c>
      <c r="BD12" s="55" t="s">
        <v>107</v>
      </c>
      <c r="BE12" s="58" t="s">
        <v>107</v>
      </c>
      <c r="BF12" s="52" t="s">
        <v>109</v>
      </c>
      <c r="BG12" s="55" t="s">
        <v>107</v>
      </c>
      <c r="BH12" s="58" t="s">
        <v>107</v>
      </c>
      <c r="BI12" s="67" t="s">
        <v>109</v>
      </c>
      <c r="BJ12" s="55" t="s">
        <v>107</v>
      </c>
      <c r="BK12" s="48"/>
    </row>
    <row r="13" spans="1:63" s="14" customFormat="1" ht="28.15" customHeight="1" x14ac:dyDescent="0.25">
      <c r="A13" s="68" t="s">
        <v>110</v>
      </c>
      <c r="B13" s="68" t="s">
        <v>94</v>
      </c>
      <c r="C13" s="69" t="s">
        <v>95</v>
      </c>
      <c r="D13" s="68" t="s">
        <v>96</v>
      </c>
      <c r="E13" s="68" t="s">
        <v>97</v>
      </c>
      <c r="F13" s="68" t="s">
        <v>98</v>
      </c>
      <c r="G13" s="68" t="s">
        <v>99</v>
      </c>
      <c r="H13" s="69" t="s">
        <v>100</v>
      </c>
      <c r="I13" s="70" t="s">
        <v>101</v>
      </c>
      <c r="J13" s="71" t="s">
        <v>102</v>
      </c>
      <c r="K13" s="72" t="s">
        <v>103</v>
      </c>
      <c r="L13" s="72" t="s">
        <v>104</v>
      </c>
      <c r="M13" s="73" t="s">
        <v>111</v>
      </c>
      <c r="N13" s="73" t="s">
        <v>112</v>
      </c>
      <c r="O13" s="60" t="s">
        <v>107</v>
      </c>
      <c r="P13" s="73" t="s">
        <v>108</v>
      </c>
      <c r="Q13" s="57" t="s">
        <v>107</v>
      </c>
      <c r="R13" s="60" t="s">
        <v>107</v>
      </c>
      <c r="S13" s="73" t="s">
        <v>109</v>
      </c>
      <c r="T13" s="57" t="s">
        <v>107</v>
      </c>
      <c r="U13" s="60" t="s">
        <v>107</v>
      </c>
      <c r="V13" s="73" t="s">
        <v>109</v>
      </c>
      <c r="W13" s="57" t="s">
        <v>107</v>
      </c>
      <c r="X13" s="60" t="s">
        <v>107</v>
      </c>
      <c r="Y13" s="73" t="s">
        <v>109</v>
      </c>
      <c r="Z13" s="57" t="s">
        <v>107</v>
      </c>
      <c r="AA13" s="60" t="s">
        <v>107</v>
      </c>
      <c r="AB13" s="74" t="s">
        <v>109</v>
      </c>
      <c r="AC13" s="57" t="s">
        <v>107</v>
      </c>
      <c r="AD13" s="60" t="s">
        <v>107</v>
      </c>
      <c r="AE13" s="73" t="s">
        <v>109</v>
      </c>
      <c r="AF13" s="57" t="s">
        <v>107</v>
      </c>
      <c r="AG13" s="60" t="s">
        <v>107</v>
      </c>
      <c r="AH13" s="74" t="s">
        <v>109</v>
      </c>
      <c r="AI13" s="57" t="s">
        <v>107</v>
      </c>
      <c r="AJ13" s="60" t="s">
        <v>107</v>
      </c>
      <c r="AK13" s="73" t="s">
        <v>109</v>
      </c>
      <c r="AL13" s="57" t="s">
        <v>107</v>
      </c>
      <c r="AM13" s="60" t="s">
        <v>107</v>
      </c>
      <c r="AN13" s="74" t="s">
        <v>109</v>
      </c>
      <c r="AO13" s="57" t="s">
        <v>107</v>
      </c>
      <c r="AP13" s="60" t="s">
        <v>107</v>
      </c>
      <c r="AQ13" s="73" t="s">
        <v>109</v>
      </c>
      <c r="AR13" s="57" t="s">
        <v>107</v>
      </c>
      <c r="AS13" s="60" t="s">
        <v>107</v>
      </c>
      <c r="AT13" s="57" t="s">
        <v>107</v>
      </c>
      <c r="AU13" s="57" t="s">
        <v>107</v>
      </c>
      <c r="AV13" s="60" t="s">
        <v>107</v>
      </c>
      <c r="AW13" s="73" t="s">
        <v>109</v>
      </c>
      <c r="AX13" s="57" t="s">
        <v>107</v>
      </c>
      <c r="AY13" s="60" t="s">
        <v>107</v>
      </c>
      <c r="AZ13" s="74" t="s">
        <v>109</v>
      </c>
      <c r="BA13" s="57" t="s">
        <v>107</v>
      </c>
      <c r="BB13" s="60" t="s">
        <v>107</v>
      </c>
      <c r="BC13" s="73" t="s">
        <v>109</v>
      </c>
      <c r="BD13" s="57" t="s">
        <v>107</v>
      </c>
      <c r="BE13" s="60" t="s">
        <v>107</v>
      </c>
      <c r="BF13" s="74" t="s">
        <v>109</v>
      </c>
      <c r="BG13" s="57" t="s">
        <v>107</v>
      </c>
      <c r="BH13" s="60" t="s">
        <v>107</v>
      </c>
      <c r="BI13" s="73" t="s">
        <v>109</v>
      </c>
      <c r="BJ13" s="57" t="s">
        <v>107</v>
      </c>
      <c r="BK13" s="49"/>
    </row>
    <row r="14" spans="1:63" s="14" customFormat="1" ht="28.5" customHeight="1" x14ac:dyDescent="0.25">
      <c r="A14" s="69" t="s">
        <v>110</v>
      </c>
      <c r="B14" s="69" t="s">
        <v>94</v>
      </c>
      <c r="C14" s="69" t="s">
        <v>95</v>
      </c>
      <c r="D14" s="69" t="s">
        <v>96</v>
      </c>
      <c r="E14" s="69" t="s">
        <v>97</v>
      </c>
      <c r="F14" s="69" t="s">
        <v>98</v>
      </c>
      <c r="G14" s="69" t="s">
        <v>99</v>
      </c>
      <c r="H14" s="69" t="s">
        <v>100</v>
      </c>
      <c r="I14" s="75" t="s">
        <v>101</v>
      </c>
      <c r="J14" s="71" t="s">
        <v>102</v>
      </c>
      <c r="K14" s="76" t="s">
        <v>103</v>
      </c>
      <c r="L14" s="71" t="s">
        <v>104</v>
      </c>
      <c r="M14" s="73" t="s">
        <v>113</v>
      </c>
      <c r="N14" s="73" t="s">
        <v>114</v>
      </c>
      <c r="O14" s="60" t="s">
        <v>107</v>
      </c>
      <c r="P14" s="73" t="s">
        <v>108</v>
      </c>
      <c r="Q14" s="57" t="s">
        <v>107</v>
      </c>
      <c r="R14" s="60" t="s">
        <v>107</v>
      </c>
      <c r="S14" s="73" t="s">
        <v>109</v>
      </c>
      <c r="T14" s="57" t="s">
        <v>107</v>
      </c>
      <c r="U14" s="60" t="s">
        <v>107</v>
      </c>
      <c r="V14" s="73" t="s">
        <v>109</v>
      </c>
      <c r="W14" s="57" t="s">
        <v>107</v>
      </c>
      <c r="X14" s="60" t="s">
        <v>107</v>
      </c>
      <c r="Y14" s="73" t="s">
        <v>109</v>
      </c>
      <c r="Z14" s="57" t="s">
        <v>107</v>
      </c>
      <c r="AA14" s="60" t="s">
        <v>107</v>
      </c>
      <c r="AB14" s="74" t="s">
        <v>109</v>
      </c>
      <c r="AC14" s="57" t="s">
        <v>107</v>
      </c>
      <c r="AD14" s="60" t="s">
        <v>107</v>
      </c>
      <c r="AE14" s="73" t="s">
        <v>109</v>
      </c>
      <c r="AF14" s="57" t="s">
        <v>107</v>
      </c>
      <c r="AG14" s="60" t="s">
        <v>107</v>
      </c>
      <c r="AH14" s="74" t="s">
        <v>109</v>
      </c>
      <c r="AI14" s="57" t="s">
        <v>107</v>
      </c>
      <c r="AJ14" s="60" t="s">
        <v>107</v>
      </c>
      <c r="AK14" s="73" t="s">
        <v>109</v>
      </c>
      <c r="AL14" s="57" t="s">
        <v>107</v>
      </c>
      <c r="AM14" s="60" t="s">
        <v>107</v>
      </c>
      <c r="AN14" s="74" t="s">
        <v>109</v>
      </c>
      <c r="AO14" s="57" t="s">
        <v>107</v>
      </c>
      <c r="AP14" s="60" t="s">
        <v>107</v>
      </c>
      <c r="AQ14" s="73" t="s">
        <v>109</v>
      </c>
      <c r="AR14" s="57" t="s">
        <v>107</v>
      </c>
      <c r="AS14" s="60" t="s">
        <v>107</v>
      </c>
      <c r="AT14" s="57" t="s">
        <v>107</v>
      </c>
      <c r="AU14" s="57" t="s">
        <v>107</v>
      </c>
      <c r="AV14" s="60" t="s">
        <v>107</v>
      </c>
      <c r="AW14" s="73" t="s">
        <v>109</v>
      </c>
      <c r="AX14" s="57" t="s">
        <v>107</v>
      </c>
      <c r="AY14" s="60" t="s">
        <v>107</v>
      </c>
      <c r="AZ14" s="74" t="s">
        <v>109</v>
      </c>
      <c r="BA14" s="57" t="s">
        <v>107</v>
      </c>
      <c r="BB14" s="60" t="s">
        <v>107</v>
      </c>
      <c r="BC14" s="73" t="s">
        <v>109</v>
      </c>
      <c r="BD14" s="57" t="s">
        <v>107</v>
      </c>
      <c r="BE14" s="60" t="s">
        <v>107</v>
      </c>
      <c r="BF14" s="74" t="s">
        <v>109</v>
      </c>
      <c r="BG14" s="57" t="s">
        <v>107</v>
      </c>
      <c r="BH14" s="60" t="s">
        <v>107</v>
      </c>
      <c r="BI14" s="73" t="s">
        <v>109</v>
      </c>
      <c r="BJ14" s="57" t="s">
        <v>107</v>
      </c>
      <c r="BK14" s="49"/>
    </row>
    <row r="15" spans="1:63" s="35" customFormat="1" ht="42" customHeight="1" x14ac:dyDescent="0.25">
      <c r="A15" s="160">
        <v>1</v>
      </c>
      <c r="B15" s="158" t="s">
        <v>115</v>
      </c>
      <c r="C15" s="158" t="s">
        <v>116</v>
      </c>
      <c r="D15" s="158" t="s">
        <v>117</v>
      </c>
      <c r="E15" s="160" t="s">
        <v>118</v>
      </c>
      <c r="F15" s="158" t="s">
        <v>119</v>
      </c>
      <c r="G15" s="188" t="s">
        <v>120</v>
      </c>
      <c r="H15" s="158" t="s">
        <v>121</v>
      </c>
      <c r="I15" s="159" t="s">
        <v>121</v>
      </c>
      <c r="J15" s="160"/>
      <c r="K15" s="161"/>
      <c r="L15" s="162"/>
      <c r="M15" s="108" t="s">
        <v>122</v>
      </c>
      <c r="N15" s="109"/>
      <c r="O15" s="77" t="s">
        <v>107</v>
      </c>
      <c r="P15" s="111"/>
      <c r="Q15" s="56" t="s">
        <v>107</v>
      </c>
      <c r="R15" s="77" t="s">
        <v>107</v>
      </c>
      <c r="S15" s="111"/>
      <c r="T15" s="56" t="s">
        <v>107</v>
      </c>
      <c r="U15" s="77" t="s">
        <v>107</v>
      </c>
      <c r="V15" s="111"/>
      <c r="W15" s="56" t="s">
        <v>107</v>
      </c>
      <c r="X15" s="77" t="s">
        <v>107</v>
      </c>
      <c r="Y15" s="111"/>
      <c r="Z15" s="56" t="s">
        <v>107</v>
      </c>
      <c r="AA15" s="77" t="s">
        <v>107</v>
      </c>
      <c r="AB15" s="111"/>
      <c r="AC15" s="56" t="s">
        <v>107</v>
      </c>
      <c r="AD15" s="77" t="s">
        <v>107</v>
      </c>
      <c r="AE15" s="111"/>
      <c r="AF15" s="56" t="s">
        <v>107</v>
      </c>
      <c r="AG15" s="77" t="s">
        <v>107</v>
      </c>
      <c r="AH15" s="111"/>
      <c r="AI15" s="56" t="s">
        <v>107</v>
      </c>
      <c r="AJ15" s="77" t="s">
        <v>107</v>
      </c>
      <c r="AK15" s="111"/>
      <c r="AL15" s="56" t="s">
        <v>107</v>
      </c>
      <c r="AM15" s="77" t="s">
        <v>107</v>
      </c>
      <c r="AN15" s="111"/>
      <c r="AO15" s="56" t="s">
        <v>107</v>
      </c>
      <c r="AP15" s="77" t="s">
        <v>107</v>
      </c>
      <c r="AQ15" s="111"/>
      <c r="AR15" s="56" t="s">
        <v>107</v>
      </c>
      <c r="AS15" s="77" t="s">
        <v>107</v>
      </c>
      <c r="AT15" s="56" t="s">
        <v>107</v>
      </c>
      <c r="AU15" s="56" t="s">
        <v>107</v>
      </c>
      <c r="AV15" s="77" t="s">
        <v>107</v>
      </c>
      <c r="AW15" s="111"/>
      <c r="AX15" s="56" t="s">
        <v>107</v>
      </c>
      <c r="AY15" s="77" t="s">
        <v>107</v>
      </c>
      <c r="AZ15" s="111"/>
      <c r="BA15" s="56" t="s">
        <v>107</v>
      </c>
      <c r="BB15" s="77" t="s">
        <v>107</v>
      </c>
      <c r="BC15" s="111"/>
      <c r="BD15" s="56" t="s">
        <v>107</v>
      </c>
      <c r="BE15" s="77" t="s">
        <v>107</v>
      </c>
      <c r="BF15" s="111"/>
      <c r="BG15" s="56" t="s">
        <v>107</v>
      </c>
      <c r="BH15" s="77" t="s">
        <v>107</v>
      </c>
      <c r="BI15" s="111"/>
      <c r="BJ15" s="56" t="s">
        <v>107</v>
      </c>
      <c r="BK15" s="50"/>
    </row>
    <row r="16" spans="1:63" s="35" customFormat="1" x14ac:dyDescent="0.25">
      <c r="A16" s="164">
        <v>1</v>
      </c>
      <c r="B16" s="181" t="s">
        <v>115</v>
      </c>
      <c r="C16" s="181" t="s">
        <v>116</v>
      </c>
      <c r="D16" s="181" t="s">
        <v>117</v>
      </c>
      <c r="E16" s="164" t="s">
        <v>118</v>
      </c>
      <c r="F16" s="181" t="s">
        <v>119</v>
      </c>
      <c r="G16" s="178" t="s">
        <v>120</v>
      </c>
      <c r="H16" s="163" t="s">
        <v>121</v>
      </c>
      <c r="I16" s="164" t="str">
        <f>IF(I15="","",I15)</f>
        <v>N</v>
      </c>
      <c r="J16" s="165" t="str">
        <f>IF(J15="","",J15)</f>
        <v/>
      </c>
      <c r="K16" s="164" t="str">
        <f>IF(K15="","",K15)</f>
        <v/>
      </c>
      <c r="L16" s="166" t="str">
        <f>IF(L15="","",L15)</f>
        <v/>
      </c>
      <c r="M16" s="79" t="s">
        <v>123</v>
      </c>
      <c r="N16" s="80"/>
      <c r="O16" s="60" t="s">
        <v>107</v>
      </c>
      <c r="P16" s="81"/>
      <c r="Q16" s="57" t="s">
        <v>107</v>
      </c>
      <c r="R16" s="60" t="s">
        <v>107</v>
      </c>
      <c r="S16" s="81"/>
      <c r="T16" s="57" t="s">
        <v>107</v>
      </c>
      <c r="U16" s="60" t="s">
        <v>107</v>
      </c>
      <c r="V16" s="81"/>
      <c r="W16" s="57" t="s">
        <v>107</v>
      </c>
      <c r="X16" s="60" t="s">
        <v>107</v>
      </c>
      <c r="Y16" s="81"/>
      <c r="Z16" s="57" t="s">
        <v>107</v>
      </c>
      <c r="AA16" s="60" t="s">
        <v>107</v>
      </c>
      <c r="AB16" s="81"/>
      <c r="AC16" s="57" t="s">
        <v>107</v>
      </c>
      <c r="AD16" s="60" t="s">
        <v>107</v>
      </c>
      <c r="AE16" s="81"/>
      <c r="AF16" s="57" t="s">
        <v>107</v>
      </c>
      <c r="AG16" s="60" t="s">
        <v>107</v>
      </c>
      <c r="AH16" s="81"/>
      <c r="AI16" s="57" t="s">
        <v>107</v>
      </c>
      <c r="AJ16" s="60" t="s">
        <v>107</v>
      </c>
      <c r="AK16" s="81"/>
      <c r="AL16" s="57" t="s">
        <v>107</v>
      </c>
      <c r="AM16" s="60" t="s">
        <v>107</v>
      </c>
      <c r="AN16" s="81"/>
      <c r="AO16" s="57" t="s">
        <v>107</v>
      </c>
      <c r="AP16" s="60" t="s">
        <v>107</v>
      </c>
      <c r="AQ16" s="81"/>
      <c r="AR16" s="57" t="s">
        <v>107</v>
      </c>
      <c r="AS16" s="60" t="s">
        <v>107</v>
      </c>
      <c r="AT16" s="57" t="s">
        <v>107</v>
      </c>
      <c r="AU16" s="57" t="s">
        <v>107</v>
      </c>
      <c r="AV16" s="60" t="s">
        <v>107</v>
      </c>
      <c r="AW16" s="81"/>
      <c r="AX16" s="57" t="s">
        <v>107</v>
      </c>
      <c r="AY16" s="60" t="s">
        <v>107</v>
      </c>
      <c r="AZ16" s="81"/>
      <c r="BA16" s="57" t="s">
        <v>107</v>
      </c>
      <c r="BB16" s="60" t="s">
        <v>107</v>
      </c>
      <c r="BC16" s="81"/>
      <c r="BD16" s="57" t="s">
        <v>107</v>
      </c>
      <c r="BE16" s="60" t="s">
        <v>107</v>
      </c>
      <c r="BF16" s="81"/>
      <c r="BG16" s="57" t="s">
        <v>107</v>
      </c>
      <c r="BH16" s="60" t="s">
        <v>107</v>
      </c>
      <c r="BI16" s="81"/>
      <c r="BJ16" s="57" t="s">
        <v>107</v>
      </c>
      <c r="BK16" s="50"/>
    </row>
    <row r="17" spans="1:63" s="35" customFormat="1" ht="14.65" customHeight="1" thickBot="1" x14ac:dyDescent="0.3">
      <c r="A17" s="168">
        <v>1</v>
      </c>
      <c r="B17" s="184" t="s">
        <v>115</v>
      </c>
      <c r="C17" s="184" t="s">
        <v>116</v>
      </c>
      <c r="D17" s="184" t="s">
        <v>117</v>
      </c>
      <c r="E17" s="168" t="s">
        <v>118</v>
      </c>
      <c r="F17" s="184" t="s">
        <v>119</v>
      </c>
      <c r="G17" s="179" t="s">
        <v>120</v>
      </c>
      <c r="H17" s="167" t="s">
        <v>121</v>
      </c>
      <c r="I17" s="168" t="str">
        <f>IF(I15="","",I15)</f>
        <v>N</v>
      </c>
      <c r="J17" s="169" t="str">
        <f>IF(J15="","",J15)</f>
        <v/>
      </c>
      <c r="K17" s="168" t="str">
        <f>IF(K15="","",K15)</f>
        <v/>
      </c>
      <c r="L17" s="170" t="str">
        <f>IF(L15="","",L15)</f>
        <v/>
      </c>
      <c r="M17" s="79" t="s">
        <v>124</v>
      </c>
      <c r="N17" s="80"/>
      <c r="O17" s="60" t="s">
        <v>107</v>
      </c>
      <c r="P17" s="81"/>
      <c r="Q17" s="57" t="s">
        <v>107</v>
      </c>
      <c r="R17" s="60" t="s">
        <v>107</v>
      </c>
      <c r="S17" s="81"/>
      <c r="T17" s="57" t="s">
        <v>107</v>
      </c>
      <c r="U17" s="60" t="s">
        <v>107</v>
      </c>
      <c r="V17" s="81"/>
      <c r="W17" s="57" t="s">
        <v>107</v>
      </c>
      <c r="X17" s="60" t="s">
        <v>107</v>
      </c>
      <c r="Y17" s="81"/>
      <c r="Z17" s="57" t="s">
        <v>107</v>
      </c>
      <c r="AA17" s="60" t="s">
        <v>107</v>
      </c>
      <c r="AB17" s="81"/>
      <c r="AC17" s="57" t="s">
        <v>107</v>
      </c>
      <c r="AD17" s="60" t="s">
        <v>107</v>
      </c>
      <c r="AE17" s="81"/>
      <c r="AF17" s="57" t="s">
        <v>107</v>
      </c>
      <c r="AG17" s="60" t="s">
        <v>107</v>
      </c>
      <c r="AH17" s="81"/>
      <c r="AI17" s="57" t="s">
        <v>107</v>
      </c>
      <c r="AJ17" s="60" t="s">
        <v>107</v>
      </c>
      <c r="AK17" s="81"/>
      <c r="AL17" s="57" t="s">
        <v>107</v>
      </c>
      <c r="AM17" s="60" t="s">
        <v>107</v>
      </c>
      <c r="AN17" s="81"/>
      <c r="AO17" s="57" t="s">
        <v>107</v>
      </c>
      <c r="AP17" s="60" t="s">
        <v>107</v>
      </c>
      <c r="AQ17" s="81"/>
      <c r="AR17" s="57" t="s">
        <v>107</v>
      </c>
      <c r="AS17" s="60" t="s">
        <v>107</v>
      </c>
      <c r="AT17" s="57" t="s">
        <v>107</v>
      </c>
      <c r="AU17" s="57" t="s">
        <v>107</v>
      </c>
      <c r="AV17" s="60" t="s">
        <v>107</v>
      </c>
      <c r="AW17" s="81"/>
      <c r="AX17" s="57" t="s">
        <v>107</v>
      </c>
      <c r="AY17" s="60" t="s">
        <v>107</v>
      </c>
      <c r="AZ17" s="81"/>
      <c r="BA17" s="57" t="s">
        <v>107</v>
      </c>
      <c r="BB17" s="60" t="s">
        <v>107</v>
      </c>
      <c r="BC17" s="81"/>
      <c r="BD17" s="57" t="s">
        <v>107</v>
      </c>
      <c r="BE17" s="60" t="s">
        <v>107</v>
      </c>
      <c r="BF17" s="81"/>
      <c r="BG17" s="57" t="s">
        <v>107</v>
      </c>
      <c r="BH17" s="60" t="s">
        <v>107</v>
      </c>
      <c r="BI17" s="81"/>
      <c r="BJ17" s="57" t="s">
        <v>107</v>
      </c>
      <c r="BK17" s="50"/>
    </row>
    <row r="18" spans="1:63" s="35" customFormat="1" ht="42.6" customHeight="1" thickTop="1" x14ac:dyDescent="0.25">
      <c r="A18" s="124">
        <v>2</v>
      </c>
      <c r="B18" s="125" t="s">
        <v>125</v>
      </c>
      <c r="C18" s="125" t="s">
        <v>126</v>
      </c>
      <c r="D18" s="125" t="s">
        <v>117</v>
      </c>
      <c r="E18" s="124" t="s">
        <v>118</v>
      </c>
      <c r="F18" s="125" t="s">
        <v>119</v>
      </c>
      <c r="G18" s="124" t="s">
        <v>127</v>
      </c>
      <c r="H18" s="171" t="s">
        <v>128</v>
      </c>
      <c r="I18" s="172" t="s">
        <v>128</v>
      </c>
      <c r="J18" s="172"/>
      <c r="K18" s="173" t="s">
        <v>313</v>
      </c>
      <c r="L18" s="174" t="s">
        <v>121</v>
      </c>
      <c r="M18" s="127" t="s">
        <v>122</v>
      </c>
      <c r="N18" s="128" t="s">
        <v>316</v>
      </c>
      <c r="O18" s="129" t="s">
        <v>107</v>
      </c>
      <c r="P18" s="130">
        <v>7102</v>
      </c>
      <c r="Q18" s="131" t="s">
        <v>107</v>
      </c>
      <c r="R18" s="129" t="s">
        <v>107</v>
      </c>
      <c r="S18" s="130">
        <v>234</v>
      </c>
      <c r="T18" s="131" t="s">
        <v>107</v>
      </c>
      <c r="U18" s="129" t="s">
        <v>107</v>
      </c>
      <c r="V18" s="130">
        <v>6681</v>
      </c>
      <c r="W18" s="131" t="s">
        <v>107</v>
      </c>
      <c r="X18" s="129" t="s">
        <v>107</v>
      </c>
      <c r="Y18" s="130">
        <v>187</v>
      </c>
      <c r="Z18" s="131" t="s">
        <v>107</v>
      </c>
      <c r="AA18" s="129" t="s">
        <v>107</v>
      </c>
      <c r="AB18" s="130">
        <v>534</v>
      </c>
      <c r="AC18" s="131" t="s">
        <v>107</v>
      </c>
      <c r="AD18" s="129" t="s">
        <v>107</v>
      </c>
      <c r="AE18" s="130">
        <v>6568</v>
      </c>
      <c r="AF18" s="131" t="s">
        <v>107</v>
      </c>
      <c r="AG18" s="129" t="s">
        <v>107</v>
      </c>
      <c r="AH18" s="130">
        <v>1603</v>
      </c>
      <c r="AI18" s="131" t="s">
        <v>107</v>
      </c>
      <c r="AJ18" s="129" t="s">
        <v>107</v>
      </c>
      <c r="AK18" s="130">
        <v>5499</v>
      </c>
      <c r="AL18" s="131" t="s">
        <v>107</v>
      </c>
      <c r="AM18" s="129" t="s">
        <v>107</v>
      </c>
      <c r="AN18" s="130">
        <v>467</v>
      </c>
      <c r="AO18" s="131" t="s">
        <v>107</v>
      </c>
      <c r="AP18" s="129" t="s">
        <v>107</v>
      </c>
      <c r="AQ18" s="130">
        <v>6635</v>
      </c>
      <c r="AR18" s="131" t="s">
        <v>107</v>
      </c>
      <c r="AS18" s="129" t="s">
        <v>107</v>
      </c>
      <c r="AT18" s="130">
        <v>2658</v>
      </c>
      <c r="AU18" s="131" t="s">
        <v>107</v>
      </c>
      <c r="AV18" s="129" t="s">
        <v>107</v>
      </c>
      <c r="AW18" s="130"/>
      <c r="AX18" s="131" t="s">
        <v>107</v>
      </c>
      <c r="AY18" s="129" t="s">
        <v>107</v>
      </c>
      <c r="AZ18" s="130"/>
      <c r="BA18" s="131" t="s">
        <v>107</v>
      </c>
      <c r="BB18" s="129" t="s">
        <v>107</v>
      </c>
      <c r="BC18" s="130"/>
      <c r="BD18" s="131" t="s">
        <v>107</v>
      </c>
      <c r="BE18" s="129" t="s">
        <v>107</v>
      </c>
      <c r="BF18" s="130"/>
      <c r="BG18" s="131" t="s">
        <v>107</v>
      </c>
      <c r="BH18" s="129" t="s">
        <v>107</v>
      </c>
      <c r="BI18" s="130"/>
      <c r="BJ18" s="132" t="s">
        <v>107</v>
      </c>
      <c r="BK18" s="50"/>
    </row>
    <row r="19" spans="1:63" s="35" customFormat="1" x14ac:dyDescent="0.25">
      <c r="A19" s="82">
        <v>2</v>
      </c>
      <c r="B19" s="83" t="s">
        <v>125</v>
      </c>
      <c r="C19" s="83" t="s">
        <v>126</v>
      </c>
      <c r="D19" s="83" t="s">
        <v>117</v>
      </c>
      <c r="E19" s="82" t="s">
        <v>118</v>
      </c>
      <c r="F19" s="83" t="s">
        <v>119</v>
      </c>
      <c r="G19" s="82" t="s">
        <v>127</v>
      </c>
      <c r="H19" s="164" t="s">
        <v>128</v>
      </c>
      <c r="I19" s="164" t="str">
        <f>IF(I18="","",I18)</f>
        <v>Y</v>
      </c>
      <c r="J19" s="164" t="str">
        <f>IF(J18="","",J18)</f>
        <v/>
      </c>
      <c r="K19" s="164" t="str">
        <f>IF(K18="","",K18)</f>
        <v>Version 4.0</v>
      </c>
      <c r="L19" s="166" t="str">
        <f>IF(L18="","",L18)</f>
        <v>N</v>
      </c>
      <c r="M19" s="79" t="s">
        <v>123</v>
      </c>
      <c r="N19" s="80" t="s">
        <v>317</v>
      </c>
      <c r="O19" s="60" t="s">
        <v>107</v>
      </c>
      <c r="P19" s="81">
        <v>6809</v>
      </c>
      <c r="Q19" s="57" t="s">
        <v>107</v>
      </c>
      <c r="R19" s="60" t="s">
        <v>107</v>
      </c>
      <c r="S19" s="81">
        <v>293</v>
      </c>
      <c r="T19" s="57" t="s">
        <v>107</v>
      </c>
      <c r="U19" s="60" t="s">
        <v>107</v>
      </c>
      <c r="V19" s="81">
        <v>6313</v>
      </c>
      <c r="W19" s="57" t="s">
        <v>107</v>
      </c>
      <c r="X19" s="60" t="s">
        <v>107</v>
      </c>
      <c r="Y19" s="81">
        <v>203</v>
      </c>
      <c r="Z19" s="57" t="s">
        <v>107</v>
      </c>
      <c r="AA19" s="60" t="s">
        <v>107</v>
      </c>
      <c r="AB19" s="81">
        <v>495</v>
      </c>
      <c r="AC19" s="57" t="s">
        <v>107</v>
      </c>
      <c r="AD19" s="60" t="s">
        <v>107</v>
      </c>
      <c r="AE19" s="81">
        <v>6314</v>
      </c>
      <c r="AF19" s="57" t="s">
        <v>107</v>
      </c>
      <c r="AG19" s="60" t="s">
        <v>107</v>
      </c>
      <c r="AH19" s="81">
        <v>1508</v>
      </c>
      <c r="AI19" s="57" t="s">
        <v>107</v>
      </c>
      <c r="AJ19" s="60" t="s">
        <v>107</v>
      </c>
      <c r="AK19" s="81">
        <v>5301</v>
      </c>
      <c r="AL19" s="57" t="s">
        <v>107</v>
      </c>
      <c r="AM19" s="60" t="s">
        <v>107</v>
      </c>
      <c r="AN19" s="81">
        <v>455</v>
      </c>
      <c r="AO19" s="57" t="s">
        <v>107</v>
      </c>
      <c r="AP19" s="60" t="s">
        <v>107</v>
      </c>
      <c r="AQ19" s="81">
        <v>6354</v>
      </c>
      <c r="AR19" s="57" t="s">
        <v>107</v>
      </c>
      <c r="AS19" s="60" t="s">
        <v>107</v>
      </c>
      <c r="AT19" s="81">
        <v>2328</v>
      </c>
      <c r="AU19" s="57" t="s">
        <v>107</v>
      </c>
      <c r="AV19" s="60" t="s">
        <v>107</v>
      </c>
      <c r="AW19" s="81"/>
      <c r="AX19" s="57" t="s">
        <v>107</v>
      </c>
      <c r="AY19" s="60" t="s">
        <v>107</v>
      </c>
      <c r="AZ19" s="81"/>
      <c r="BA19" s="57" t="s">
        <v>107</v>
      </c>
      <c r="BB19" s="60" t="s">
        <v>107</v>
      </c>
      <c r="BC19" s="81"/>
      <c r="BD19" s="57" t="s">
        <v>107</v>
      </c>
      <c r="BE19" s="60" t="s">
        <v>107</v>
      </c>
      <c r="BF19" s="81"/>
      <c r="BG19" s="57" t="s">
        <v>107</v>
      </c>
      <c r="BH19" s="60" t="s">
        <v>107</v>
      </c>
      <c r="BI19" s="81"/>
      <c r="BJ19" s="57" t="s">
        <v>107</v>
      </c>
      <c r="BK19" s="50"/>
    </row>
    <row r="20" spans="1:63" s="35" customFormat="1" ht="22.5" customHeight="1" thickBot="1" x14ac:dyDescent="0.3">
      <c r="A20" s="82">
        <v>2</v>
      </c>
      <c r="B20" s="83" t="s">
        <v>125</v>
      </c>
      <c r="C20" s="83" t="s">
        <v>126</v>
      </c>
      <c r="D20" s="83" t="s">
        <v>117</v>
      </c>
      <c r="E20" s="82" t="s">
        <v>118</v>
      </c>
      <c r="F20" s="83" t="s">
        <v>119</v>
      </c>
      <c r="G20" s="82" t="s">
        <v>127</v>
      </c>
      <c r="H20" s="168" t="s">
        <v>128</v>
      </c>
      <c r="I20" s="168" t="str">
        <f>IF(I18="","",I18)</f>
        <v>Y</v>
      </c>
      <c r="J20" s="168" t="str">
        <f>IF(J18="","",J18)</f>
        <v/>
      </c>
      <c r="K20" s="168" t="str">
        <f>IF(K18="","",K18)</f>
        <v>Version 4.0</v>
      </c>
      <c r="L20" s="170" t="str">
        <f>IF(L18="","",L18)</f>
        <v>N</v>
      </c>
      <c r="M20" s="79" t="s">
        <v>124</v>
      </c>
      <c r="N20" s="80" t="s">
        <v>318</v>
      </c>
      <c r="O20" s="60" t="s">
        <v>107</v>
      </c>
      <c r="P20" s="81">
        <v>8169</v>
      </c>
      <c r="Q20" s="57" t="s">
        <v>107</v>
      </c>
      <c r="R20" s="60" t="s">
        <v>107</v>
      </c>
      <c r="S20" s="81">
        <v>368</v>
      </c>
      <c r="T20" s="57" t="s">
        <v>107</v>
      </c>
      <c r="U20" s="60" t="s">
        <v>107</v>
      </c>
      <c r="V20" s="81">
        <v>7566</v>
      </c>
      <c r="W20" s="57" t="s">
        <v>107</v>
      </c>
      <c r="X20" s="60" t="s">
        <v>107</v>
      </c>
      <c r="Y20" s="81">
        <v>235</v>
      </c>
      <c r="Z20" s="57" t="s">
        <v>107</v>
      </c>
      <c r="AA20" s="60" t="s">
        <v>107</v>
      </c>
      <c r="AB20" s="81">
        <v>580</v>
      </c>
      <c r="AC20" s="57" t="s">
        <v>107</v>
      </c>
      <c r="AD20" s="60" t="s">
        <v>107</v>
      </c>
      <c r="AE20" s="81">
        <v>7589</v>
      </c>
      <c r="AF20" s="57" t="s">
        <v>107</v>
      </c>
      <c r="AG20" s="60" t="s">
        <v>107</v>
      </c>
      <c r="AH20" s="81">
        <v>1900</v>
      </c>
      <c r="AI20" s="57" t="s">
        <v>107</v>
      </c>
      <c r="AJ20" s="60" t="s">
        <v>107</v>
      </c>
      <c r="AK20" s="81">
        <v>6269</v>
      </c>
      <c r="AL20" s="57" t="s">
        <v>107</v>
      </c>
      <c r="AM20" s="60" t="s">
        <v>107</v>
      </c>
      <c r="AN20" s="81">
        <v>606</v>
      </c>
      <c r="AO20" s="57" t="s">
        <v>107</v>
      </c>
      <c r="AP20" s="60" t="s">
        <v>107</v>
      </c>
      <c r="AQ20" s="81">
        <v>7563</v>
      </c>
      <c r="AR20" s="57" t="s">
        <v>107</v>
      </c>
      <c r="AS20" s="60" t="s">
        <v>107</v>
      </c>
      <c r="AT20" s="81">
        <v>2752</v>
      </c>
      <c r="AU20" s="57" t="s">
        <v>107</v>
      </c>
      <c r="AV20" s="60" t="s">
        <v>107</v>
      </c>
      <c r="AW20" s="81"/>
      <c r="AX20" s="57" t="s">
        <v>107</v>
      </c>
      <c r="AY20" s="60" t="s">
        <v>107</v>
      </c>
      <c r="AZ20" s="81"/>
      <c r="BA20" s="57" t="s">
        <v>107</v>
      </c>
      <c r="BB20" s="60" t="s">
        <v>107</v>
      </c>
      <c r="BC20" s="81"/>
      <c r="BD20" s="57" t="s">
        <v>107</v>
      </c>
      <c r="BE20" s="60" t="s">
        <v>107</v>
      </c>
      <c r="BF20" s="81"/>
      <c r="BG20" s="57" t="s">
        <v>107</v>
      </c>
      <c r="BH20" s="60" t="s">
        <v>107</v>
      </c>
      <c r="BI20" s="81"/>
      <c r="BJ20" s="57" t="s">
        <v>107</v>
      </c>
      <c r="BK20" s="50"/>
    </row>
    <row r="21" spans="1:63" s="35" customFormat="1" ht="42.6" customHeight="1" thickTop="1" x14ac:dyDescent="0.25">
      <c r="A21" s="172">
        <v>3</v>
      </c>
      <c r="B21" s="171" t="s">
        <v>129</v>
      </c>
      <c r="C21" s="171" t="s">
        <v>130</v>
      </c>
      <c r="D21" s="171" t="s">
        <v>117</v>
      </c>
      <c r="E21" s="172" t="s">
        <v>118</v>
      </c>
      <c r="F21" s="171" t="s">
        <v>119</v>
      </c>
      <c r="G21" s="187" t="s">
        <v>127</v>
      </c>
      <c r="H21" s="171" t="s">
        <v>128</v>
      </c>
      <c r="I21" s="172" t="s">
        <v>128</v>
      </c>
      <c r="J21" s="172"/>
      <c r="K21" s="173" t="s">
        <v>313</v>
      </c>
      <c r="L21" s="174" t="s">
        <v>121</v>
      </c>
      <c r="M21" s="127" t="s">
        <v>122</v>
      </c>
      <c r="N21" s="128" t="s">
        <v>316</v>
      </c>
      <c r="O21" s="129" t="s">
        <v>107</v>
      </c>
      <c r="P21" s="130">
        <v>126210</v>
      </c>
      <c r="Q21" s="131" t="s">
        <v>107</v>
      </c>
      <c r="R21" s="129" t="s">
        <v>107</v>
      </c>
      <c r="S21" s="130">
        <v>2910</v>
      </c>
      <c r="T21" s="131" t="s">
        <v>107</v>
      </c>
      <c r="U21" s="129" t="s">
        <v>107</v>
      </c>
      <c r="V21" s="130">
        <v>120642</v>
      </c>
      <c r="W21" s="131" t="s">
        <v>107</v>
      </c>
      <c r="X21" s="129" t="s">
        <v>107</v>
      </c>
      <c r="Y21" s="130">
        <v>2658</v>
      </c>
      <c r="Z21" s="131" t="s">
        <v>107</v>
      </c>
      <c r="AA21" s="129" t="s">
        <v>107</v>
      </c>
      <c r="AB21" s="130">
        <v>7419</v>
      </c>
      <c r="AC21" s="131" t="s">
        <v>107</v>
      </c>
      <c r="AD21" s="129" t="s">
        <v>107</v>
      </c>
      <c r="AE21" s="130">
        <v>118791</v>
      </c>
      <c r="AF21" s="131" t="s">
        <v>107</v>
      </c>
      <c r="AG21" s="129" t="s">
        <v>107</v>
      </c>
      <c r="AH21" s="130">
        <v>19507</v>
      </c>
      <c r="AI21" s="131" t="s">
        <v>107</v>
      </c>
      <c r="AJ21" s="129" t="s">
        <v>107</v>
      </c>
      <c r="AK21" s="130">
        <v>106703</v>
      </c>
      <c r="AL21" s="131" t="s">
        <v>107</v>
      </c>
      <c r="AM21" s="129" t="s">
        <v>107</v>
      </c>
      <c r="AN21" s="130">
        <v>6230</v>
      </c>
      <c r="AO21" s="131" t="s">
        <v>107</v>
      </c>
      <c r="AP21" s="129" t="s">
        <v>107</v>
      </c>
      <c r="AQ21" s="130">
        <v>119980</v>
      </c>
      <c r="AR21" s="131" t="s">
        <v>107</v>
      </c>
      <c r="AS21" s="129" t="s">
        <v>107</v>
      </c>
      <c r="AT21" s="130">
        <v>75706</v>
      </c>
      <c r="AU21" s="131" t="s">
        <v>107</v>
      </c>
      <c r="AV21" s="129" t="s">
        <v>107</v>
      </c>
      <c r="AW21" s="130"/>
      <c r="AX21" s="131" t="s">
        <v>107</v>
      </c>
      <c r="AY21" s="129" t="s">
        <v>107</v>
      </c>
      <c r="AZ21" s="130"/>
      <c r="BA21" s="131" t="s">
        <v>107</v>
      </c>
      <c r="BB21" s="129" t="s">
        <v>107</v>
      </c>
      <c r="BC21" s="130"/>
      <c r="BD21" s="131" t="s">
        <v>107</v>
      </c>
      <c r="BE21" s="129" t="s">
        <v>107</v>
      </c>
      <c r="BF21" s="130"/>
      <c r="BG21" s="131" t="s">
        <v>107</v>
      </c>
      <c r="BH21" s="129" t="s">
        <v>107</v>
      </c>
      <c r="BI21" s="130"/>
      <c r="BJ21" s="132" t="s">
        <v>107</v>
      </c>
      <c r="BK21" s="50"/>
    </row>
    <row r="22" spans="1:63" s="35" customFormat="1" x14ac:dyDescent="0.25">
      <c r="A22" s="164">
        <v>3</v>
      </c>
      <c r="B22" s="181" t="s">
        <v>129</v>
      </c>
      <c r="C22" s="181" t="s">
        <v>130</v>
      </c>
      <c r="D22" s="181" t="s">
        <v>117</v>
      </c>
      <c r="E22" s="164" t="s">
        <v>118</v>
      </c>
      <c r="F22" s="181" t="s">
        <v>119</v>
      </c>
      <c r="G22" s="166" t="s">
        <v>127</v>
      </c>
      <c r="H22" s="165" t="s">
        <v>128</v>
      </c>
      <c r="I22" s="164" t="str">
        <f>IF(I21="","",I21)</f>
        <v>Y</v>
      </c>
      <c r="J22" s="165" t="str">
        <f>IF(J21="","",J21)</f>
        <v/>
      </c>
      <c r="K22" s="164" t="str">
        <f>IF(K21="","",K21)</f>
        <v>Version 4.0</v>
      </c>
      <c r="L22" s="166" t="str">
        <f>IF(L21="","",L21)</f>
        <v>N</v>
      </c>
      <c r="M22" s="79" t="s">
        <v>123</v>
      </c>
      <c r="N22" s="80" t="s">
        <v>317</v>
      </c>
      <c r="O22" s="60" t="s">
        <v>107</v>
      </c>
      <c r="P22" s="81">
        <v>126772</v>
      </c>
      <c r="Q22" s="57" t="s">
        <v>107</v>
      </c>
      <c r="R22" s="60" t="s">
        <v>107</v>
      </c>
      <c r="S22" s="81">
        <v>3019</v>
      </c>
      <c r="T22" s="57" t="s">
        <v>107</v>
      </c>
      <c r="U22" s="60" t="s">
        <v>107</v>
      </c>
      <c r="V22" s="81">
        <v>121042</v>
      </c>
      <c r="W22" s="57" t="s">
        <v>107</v>
      </c>
      <c r="X22" s="60" t="s">
        <v>107</v>
      </c>
      <c r="Y22" s="81">
        <v>2711</v>
      </c>
      <c r="Z22" s="57" t="s">
        <v>107</v>
      </c>
      <c r="AA22" s="60" t="s">
        <v>107</v>
      </c>
      <c r="AB22" s="81">
        <v>7446</v>
      </c>
      <c r="AC22" s="57" t="s">
        <v>107</v>
      </c>
      <c r="AD22" s="60" t="s">
        <v>107</v>
      </c>
      <c r="AE22" s="81">
        <v>119326</v>
      </c>
      <c r="AF22" s="57" t="s">
        <v>107</v>
      </c>
      <c r="AG22" s="60" t="s">
        <v>107</v>
      </c>
      <c r="AH22" s="81">
        <v>18965</v>
      </c>
      <c r="AI22" s="57" t="s">
        <v>107</v>
      </c>
      <c r="AJ22" s="60" t="s">
        <v>107</v>
      </c>
      <c r="AK22" s="81">
        <v>107807</v>
      </c>
      <c r="AL22" s="57" t="s">
        <v>107</v>
      </c>
      <c r="AM22" s="60" t="s">
        <v>107</v>
      </c>
      <c r="AN22" s="81">
        <v>6263</v>
      </c>
      <c r="AO22" s="57" t="s">
        <v>107</v>
      </c>
      <c r="AP22" s="60" t="s">
        <v>107</v>
      </c>
      <c r="AQ22" s="81">
        <v>120509</v>
      </c>
      <c r="AR22" s="57" t="s">
        <v>107</v>
      </c>
      <c r="AS22" s="60" t="s">
        <v>107</v>
      </c>
      <c r="AT22" s="81">
        <v>75870</v>
      </c>
      <c r="AU22" s="57" t="s">
        <v>107</v>
      </c>
      <c r="AV22" s="60" t="s">
        <v>107</v>
      </c>
      <c r="AW22" s="81"/>
      <c r="AX22" s="57" t="s">
        <v>107</v>
      </c>
      <c r="AY22" s="60" t="s">
        <v>107</v>
      </c>
      <c r="AZ22" s="81"/>
      <c r="BA22" s="57" t="s">
        <v>107</v>
      </c>
      <c r="BB22" s="60" t="s">
        <v>107</v>
      </c>
      <c r="BC22" s="81"/>
      <c r="BD22" s="57" t="s">
        <v>107</v>
      </c>
      <c r="BE22" s="60" t="s">
        <v>107</v>
      </c>
      <c r="BF22" s="81"/>
      <c r="BG22" s="57" t="s">
        <v>107</v>
      </c>
      <c r="BH22" s="60" t="s">
        <v>107</v>
      </c>
      <c r="BI22" s="81"/>
      <c r="BJ22" s="57" t="s">
        <v>107</v>
      </c>
      <c r="BK22" s="50"/>
    </row>
    <row r="23" spans="1:63" s="35" customFormat="1" ht="14.65" customHeight="1" x14ac:dyDescent="0.25">
      <c r="A23" s="168">
        <v>3</v>
      </c>
      <c r="B23" s="184" t="s">
        <v>129</v>
      </c>
      <c r="C23" s="184" t="s">
        <v>130</v>
      </c>
      <c r="D23" s="184" t="s">
        <v>117</v>
      </c>
      <c r="E23" s="168" t="s">
        <v>118</v>
      </c>
      <c r="F23" s="184" t="s">
        <v>119</v>
      </c>
      <c r="G23" s="170" t="s">
        <v>127</v>
      </c>
      <c r="H23" s="169" t="s">
        <v>128</v>
      </c>
      <c r="I23" s="168" t="str">
        <f>IF(I21="","",I21)</f>
        <v>Y</v>
      </c>
      <c r="J23" s="169" t="str">
        <f>IF(J21="","",J21)</f>
        <v/>
      </c>
      <c r="K23" s="168" t="str">
        <f>IF(K21="","",K21)</f>
        <v>Version 4.0</v>
      </c>
      <c r="L23" s="170" t="str">
        <f>IF(L21="","",L21)</f>
        <v>N</v>
      </c>
      <c r="M23" s="79" t="s">
        <v>124</v>
      </c>
      <c r="N23" s="80" t="s">
        <v>318</v>
      </c>
      <c r="O23" s="60" t="s">
        <v>107</v>
      </c>
      <c r="P23" s="81">
        <v>127311</v>
      </c>
      <c r="Q23" s="57" t="s">
        <v>107</v>
      </c>
      <c r="R23" s="60" t="s">
        <v>107</v>
      </c>
      <c r="S23" s="81">
        <v>3161</v>
      </c>
      <c r="T23" s="57" t="s">
        <v>107</v>
      </c>
      <c r="U23" s="60" t="s">
        <v>107</v>
      </c>
      <c r="V23" s="81">
        <v>121412</v>
      </c>
      <c r="W23" s="57" t="s">
        <v>107</v>
      </c>
      <c r="X23" s="60" t="s">
        <v>107</v>
      </c>
      <c r="Y23" s="81">
        <v>2738</v>
      </c>
      <c r="Z23" s="57" t="s">
        <v>107</v>
      </c>
      <c r="AA23" s="60" t="s">
        <v>107</v>
      </c>
      <c r="AB23" s="81">
        <v>7446</v>
      </c>
      <c r="AC23" s="57" t="s">
        <v>107</v>
      </c>
      <c r="AD23" s="60" t="s">
        <v>107</v>
      </c>
      <c r="AE23" s="81">
        <v>119865</v>
      </c>
      <c r="AF23" s="57" t="s">
        <v>107</v>
      </c>
      <c r="AG23" s="60" t="s">
        <v>107</v>
      </c>
      <c r="AH23" s="81">
        <v>19084</v>
      </c>
      <c r="AI23" s="57" t="s">
        <v>107</v>
      </c>
      <c r="AJ23" s="60" t="s">
        <v>107</v>
      </c>
      <c r="AK23" s="81">
        <v>108227</v>
      </c>
      <c r="AL23" s="57" t="s">
        <v>107</v>
      </c>
      <c r="AM23" s="60" t="s">
        <v>107</v>
      </c>
      <c r="AN23" s="81">
        <v>6694</v>
      </c>
      <c r="AO23" s="57" t="s">
        <v>107</v>
      </c>
      <c r="AP23" s="60" t="s">
        <v>107</v>
      </c>
      <c r="AQ23" s="81">
        <v>120617</v>
      </c>
      <c r="AR23" s="57" t="s">
        <v>107</v>
      </c>
      <c r="AS23" s="60" t="s">
        <v>107</v>
      </c>
      <c r="AT23" s="81">
        <v>75828</v>
      </c>
      <c r="AU23" s="57" t="s">
        <v>107</v>
      </c>
      <c r="AV23" s="60" t="s">
        <v>107</v>
      </c>
      <c r="AW23" s="81"/>
      <c r="AX23" s="57" t="s">
        <v>107</v>
      </c>
      <c r="AY23" s="60" t="s">
        <v>107</v>
      </c>
      <c r="AZ23" s="81"/>
      <c r="BA23" s="57" t="s">
        <v>107</v>
      </c>
      <c r="BB23" s="60" t="s">
        <v>107</v>
      </c>
      <c r="BC23" s="81"/>
      <c r="BD23" s="57" t="s">
        <v>107</v>
      </c>
      <c r="BE23" s="60" t="s">
        <v>107</v>
      </c>
      <c r="BF23" s="81"/>
      <c r="BG23" s="57" t="s">
        <v>107</v>
      </c>
      <c r="BH23" s="60" t="s">
        <v>107</v>
      </c>
      <c r="BI23" s="81"/>
      <c r="BJ23" s="57" t="s">
        <v>107</v>
      </c>
      <c r="BK23" s="50"/>
    </row>
    <row r="24" spans="1:63" s="35" customFormat="1" ht="47.85" customHeight="1" x14ac:dyDescent="0.25">
      <c r="A24" s="124">
        <v>4</v>
      </c>
      <c r="B24" s="125" t="s">
        <v>131</v>
      </c>
      <c r="C24" s="125" t="s">
        <v>132</v>
      </c>
      <c r="D24" s="125" t="s">
        <v>117</v>
      </c>
      <c r="E24" s="133" t="s">
        <v>118</v>
      </c>
      <c r="F24" s="127" t="s">
        <v>133</v>
      </c>
      <c r="G24" s="124" t="s">
        <v>127</v>
      </c>
      <c r="H24" s="125" t="s">
        <v>128</v>
      </c>
      <c r="I24" s="124" t="s">
        <v>128</v>
      </c>
      <c r="J24" s="124"/>
      <c r="K24" s="173" t="s">
        <v>313</v>
      </c>
      <c r="L24" s="174" t="s">
        <v>121</v>
      </c>
      <c r="M24" s="127" t="s">
        <v>134</v>
      </c>
      <c r="N24" s="128" t="s">
        <v>319</v>
      </c>
      <c r="O24" s="129" t="s">
        <v>107</v>
      </c>
      <c r="P24" s="130"/>
      <c r="Q24" s="131" t="s">
        <v>107</v>
      </c>
      <c r="R24" s="129" t="s">
        <v>107</v>
      </c>
      <c r="S24" s="131" t="s">
        <v>107</v>
      </c>
      <c r="T24" s="131" t="s">
        <v>107</v>
      </c>
      <c r="U24" s="129" t="s">
        <v>107</v>
      </c>
      <c r="V24" s="131" t="s">
        <v>107</v>
      </c>
      <c r="W24" s="131" t="s">
        <v>107</v>
      </c>
      <c r="X24" s="129" t="s">
        <v>107</v>
      </c>
      <c r="Y24" s="131" t="s">
        <v>107</v>
      </c>
      <c r="Z24" s="131" t="s">
        <v>107</v>
      </c>
      <c r="AA24" s="129" t="s">
        <v>107</v>
      </c>
      <c r="AB24" s="131" t="s">
        <v>107</v>
      </c>
      <c r="AC24" s="131" t="s">
        <v>107</v>
      </c>
      <c r="AD24" s="129" t="s">
        <v>107</v>
      </c>
      <c r="AE24" s="131" t="s">
        <v>107</v>
      </c>
      <c r="AF24" s="131" t="s">
        <v>107</v>
      </c>
      <c r="AG24" s="129" t="s">
        <v>107</v>
      </c>
      <c r="AH24" s="131" t="s">
        <v>107</v>
      </c>
      <c r="AI24" s="131" t="s">
        <v>107</v>
      </c>
      <c r="AJ24" s="129" t="s">
        <v>107</v>
      </c>
      <c r="AK24" s="131" t="s">
        <v>107</v>
      </c>
      <c r="AL24" s="131" t="s">
        <v>107</v>
      </c>
      <c r="AM24" s="129" t="s">
        <v>107</v>
      </c>
      <c r="AN24" s="131" t="s">
        <v>107</v>
      </c>
      <c r="AO24" s="131" t="s">
        <v>107</v>
      </c>
      <c r="AP24" s="129" t="s">
        <v>107</v>
      </c>
      <c r="AQ24" s="131" t="s">
        <v>107</v>
      </c>
      <c r="AR24" s="131" t="s">
        <v>107</v>
      </c>
      <c r="AS24" s="129" t="s">
        <v>107</v>
      </c>
      <c r="AT24" s="130"/>
      <c r="AU24" s="131" t="s">
        <v>107</v>
      </c>
      <c r="AV24" s="129" t="s">
        <v>107</v>
      </c>
      <c r="AW24" s="130"/>
      <c r="AX24" s="131" t="s">
        <v>107</v>
      </c>
      <c r="AY24" s="129" t="s">
        <v>107</v>
      </c>
      <c r="AZ24" s="130"/>
      <c r="BA24" s="131" t="s">
        <v>107</v>
      </c>
      <c r="BB24" s="129" t="s">
        <v>107</v>
      </c>
      <c r="BC24" s="130"/>
      <c r="BD24" s="131" t="s">
        <v>107</v>
      </c>
      <c r="BE24" s="129" t="s">
        <v>107</v>
      </c>
      <c r="BF24" s="130"/>
      <c r="BG24" s="131" t="s">
        <v>107</v>
      </c>
      <c r="BH24" s="129" t="s">
        <v>107</v>
      </c>
      <c r="BI24" s="130"/>
      <c r="BJ24" s="132" t="s">
        <v>107</v>
      </c>
      <c r="BK24" s="50"/>
    </row>
    <row r="25" spans="1:63" s="35" customFormat="1" ht="34.5" customHeight="1" x14ac:dyDescent="0.25">
      <c r="A25" s="124">
        <v>5</v>
      </c>
      <c r="B25" s="125" t="s">
        <v>135</v>
      </c>
      <c r="C25" s="125" t="s">
        <v>136</v>
      </c>
      <c r="D25" s="124" t="s">
        <v>137</v>
      </c>
      <c r="E25" s="133" t="s">
        <v>118</v>
      </c>
      <c r="F25" s="127" t="s">
        <v>133</v>
      </c>
      <c r="G25" s="124" t="s">
        <v>127</v>
      </c>
      <c r="H25" s="125" t="s">
        <v>128</v>
      </c>
      <c r="I25" s="124" t="s">
        <v>121</v>
      </c>
      <c r="J25" s="124" t="s">
        <v>138</v>
      </c>
      <c r="K25" s="173" t="s">
        <v>313</v>
      </c>
      <c r="L25" s="174" t="s">
        <v>121</v>
      </c>
      <c r="M25" s="127" t="s">
        <v>134</v>
      </c>
      <c r="N25" s="128" t="s">
        <v>319</v>
      </c>
      <c r="O25" s="129" t="s">
        <v>107</v>
      </c>
      <c r="P25" s="130"/>
      <c r="Q25" s="131" t="s">
        <v>107</v>
      </c>
      <c r="R25" s="129" t="s">
        <v>107</v>
      </c>
      <c r="S25" s="131" t="s">
        <v>107</v>
      </c>
      <c r="T25" s="131" t="s">
        <v>107</v>
      </c>
      <c r="U25" s="129" t="s">
        <v>107</v>
      </c>
      <c r="V25" s="131" t="s">
        <v>107</v>
      </c>
      <c r="W25" s="131" t="s">
        <v>107</v>
      </c>
      <c r="X25" s="129" t="s">
        <v>107</v>
      </c>
      <c r="Y25" s="131" t="s">
        <v>107</v>
      </c>
      <c r="Z25" s="131" t="s">
        <v>107</v>
      </c>
      <c r="AA25" s="129" t="s">
        <v>107</v>
      </c>
      <c r="AB25" s="131" t="s">
        <v>107</v>
      </c>
      <c r="AC25" s="131" t="s">
        <v>107</v>
      </c>
      <c r="AD25" s="129" t="s">
        <v>107</v>
      </c>
      <c r="AE25" s="131" t="s">
        <v>107</v>
      </c>
      <c r="AF25" s="131" t="s">
        <v>107</v>
      </c>
      <c r="AG25" s="129" t="s">
        <v>107</v>
      </c>
      <c r="AH25" s="131" t="s">
        <v>107</v>
      </c>
      <c r="AI25" s="131" t="s">
        <v>107</v>
      </c>
      <c r="AJ25" s="129" t="s">
        <v>107</v>
      </c>
      <c r="AK25" s="131" t="s">
        <v>107</v>
      </c>
      <c r="AL25" s="131" t="s">
        <v>107</v>
      </c>
      <c r="AM25" s="129" t="s">
        <v>107</v>
      </c>
      <c r="AN25" s="131" t="s">
        <v>107</v>
      </c>
      <c r="AO25" s="131" t="s">
        <v>107</v>
      </c>
      <c r="AP25" s="129" t="s">
        <v>107</v>
      </c>
      <c r="AQ25" s="131" t="s">
        <v>107</v>
      </c>
      <c r="AR25" s="131" t="s">
        <v>107</v>
      </c>
      <c r="AS25" s="129" t="s">
        <v>107</v>
      </c>
      <c r="AT25" s="130"/>
      <c r="AU25" s="131" t="s">
        <v>107</v>
      </c>
      <c r="AV25" s="129" t="s">
        <v>107</v>
      </c>
      <c r="AW25" s="130"/>
      <c r="AX25" s="131" t="s">
        <v>107</v>
      </c>
      <c r="AY25" s="129" t="s">
        <v>107</v>
      </c>
      <c r="AZ25" s="130"/>
      <c r="BA25" s="131" t="s">
        <v>107</v>
      </c>
      <c r="BB25" s="129" t="s">
        <v>107</v>
      </c>
      <c r="BC25" s="130"/>
      <c r="BD25" s="131" t="s">
        <v>107</v>
      </c>
      <c r="BE25" s="129" t="s">
        <v>107</v>
      </c>
      <c r="BF25" s="130"/>
      <c r="BG25" s="131" t="s">
        <v>107</v>
      </c>
      <c r="BH25" s="129" t="s">
        <v>107</v>
      </c>
      <c r="BI25" s="130"/>
      <c r="BJ25" s="132" t="s">
        <v>107</v>
      </c>
      <c r="BK25" s="50"/>
    </row>
    <row r="26" spans="1:63" s="35" customFormat="1" ht="28.5" customHeight="1" x14ac:dyDescent="0.25">
      <c r="A26" s="124">
        <v>6</v>
      </c>
      <c r="B26" s="125" t="s">
        <v>139</v>
      </c>
      <c r="C26" s="125" t="s">
        <v>140</v>
      </c>
      <c r="D26" s="124" t="s">
        <v>141</v>
      </c>
      <c r="E26" s="124" t="s">
        <v>118</v>
      </c>
      <c r="F26" s="125" t="s">
        <v>119</v>
      </c>
      <c r="G26" s="124" t="s">
        <v>127</v>
      </c>
      <c r="H26" s="171" t="s">
        <v>128</v>
      </c>
      <c r="I26" s="172" t="s">
        <v>121</v>
      </c>
      <c r="J26" s="172" t="s">
        <v>142</v>
      </c>
      <c r="K26" s="173" t="s">
        <v>313</v>
      </c>
      <c r="L26" s="174" t="s">
        <v>121</v>
      </c>
      <c r="M26" s="127" t="s">
        <v>122</v>
      </c>
      <c r="N26" s="128" t="s">
        <v>316</v>
      </c>
      <c r="O26" s="129" t="s">
        <v>107</v>
      </c>
      <c r="P26" s="130">
        <v>58917</v>
      </c>
      <c r="Q26" s="131" t="s">
        <v>107</v>
      </c>
      <c r="R26" s="129" t="s">
        <v>107</v>
      </c>
      <c r="S26" s="130">
        <v>514</v>
      </c>
      <c r="T26" s="131" t="s">
        <v>107</v>
      </c>
      <c r="U26" s="129" t="s">
        <v>107</v>
      </c>
      <c r="V26" s="130">
        <v>57675</v>
      </c>
      <c r="W26" s="131" t="s">
        <v>107</v>
      </c>
      <c r="X26" s="129" t="s">
        <v>107</v>
      </c>
      <c r="Y26" s="130">
        <v>728</v>
      </c>
      <c r="Z26" s="131" t="s">
        <v>107</v>
      </c>
      <c r="AA26" s="129" t="s">
        <v>107</v>
      </c>
      <c r="AB26" s="130">
        <v>2229</v>
      </c>
      <c r="AC26" s="131" t="s">
        <v>107</v>
      </c>
      <c r="AD26" s="129" t="s">
        <v>107</v>
      </c>
      <c r="AE26" s="130">
        <v>56688</v>
      </c>
      <c r="AF26" s="131" t="s">
        <v>107</v>
      </c>
      <c r="AG26" s="129" t="s">
        <v>107</v>
      </c>
      <c r="AH26" s="130">
        <v>9534</v>
      </c>
      <c r="AI26" s="131" t="s">
        <v>107</v>
      </c>
      <c r="AJ26" s="129" t="s">
        <v>107</v>
      </c>
      <c r="AK26" s="130">
        <v>49383</v>
      </c>
      <c r="AL26" s="131" t="s">
        <v>107</v>
      </c>
      <c r="AM26" s="129" t="s">
        <v>107</v>
      </c>
      <c r="AN26" s="130">
        <v>1549</v>
      </c>
      <c r="AO26" s="131" t="s">
        <v>107</v>
      </c>
      <c r="AP26" s="129" t="s">
        <v>107</v>
      </c>
      <c r="AQ26" s="130">
        <v>57368</v>
      </c>
      <c r="AR26" s="131" t="s">
        <v>107</v>
      </c>
      <c r="AS26" s="129" t="s">
        <v>107</v>
      </c>
      <c r="AT26" s="130">
        <v>40513</v>
      </c>
      <c r="AU26" s="131" t="s">
        <v>107</v>
      </c>
      <c r="AV26" s="129" t="s">
        <v>107</v>
      </c>
      <c r="AW26" s="130"/>
      <c r="AX26" s="131" t="s">
        <v>107</v>
      </c>
      <c r="AY26" s="129" t="s">
        <v>107</v>
      </c>
      <c r="AZ26" s="130"/>
      <c r="BA26" s="131" t="s">
        <v>107</v>
      </c>
      <c r="BB26" s="129" t="s">
        <v>107</v>
      </c>
      <c r="BC26" s="130"/>
      <c r="BD26" s="131" t="s">
        <v>107</v>
      </c>
      <c r="BE26" s="129" t="s">
        <v>107</v>
      </c>
      <c r="BF26" s="130"/>
      <c r="BG26" s="131" t="s">
        <v>107</v>
      </c>
      <c r="BH26" s="129" t="s">
        <v>107</v>
      </c>
      <c r="BI26" s="130"/>
      <c r="BJ26" s="132" t="s">
        <v>107</v>
      </c>
      <c r="BK26" s="50"/>
    </row>
    <row r="27" spans="1:63" s="35" customFormat="1" x14ac:dyDescent="0.25">
      <c r="A27" s="82">
        <v>6</v>
      </c>
      <c r="B27" s="83" t="s">
        <v>139</v>
      </c>
      <c r="C27" s="83" t="s">
        <v>140</v>
      </c>
      <c r="D27" s="82" t="s">
        <v>141</v>
      </c>
      <c r="E27" s="82" t="s">
        <v>118</v>
      </c>
      <c r="F27" s="83" t="s">
        <v>119</v>
      </c>
      <c r="G27" s="82" t="s">
        <v>127</v>
      </c>
      <c r="H27" s="164" t="s">
        <v>128</v>
      </c>
      <c r="I27" s="164" t="str">
        <f>IF(I26="","",I26)</f>
        <v>N</v>
      </c>
      <c r="J27" s="164" t="str">
        <f>IF(J26="","",J26)</f>
        <v>H2036 removed from IAD Stand Alone Outpatient value set. 
Added the following codes to the outpatient value set:
90785,90846,90865,90870,90887,90899,96112,96113, 96121,96127,96130,96131,96132,96133,96136,96137, 96138,96139,96146,96156,99354,99355,99406,99</v>
      </c>
      <c r="K27" s="164" t="str">
        <f>IF(K26="","",K26)</f>
        <v>Version 4.0</v>
      </c>
      <c r="L27" s="166" t="str">
        <f>IF(L26="","",L26)</f>
        <v>N</v>
      </c>
      <c r="M27" s="79" t="s">
        <v>123</v>
      </c>
      <c r="N27" s="80" t="s">
        <v>317</v>
      </c>
      <c r="O27" s="60" t="s">
        <v>107</v>
      </c>
      <c r="P27" s="81">
        <v>58696</v>
      </c>
      <c r="Q27" s="57" t="s">
        <v>107</v>
      </c>
      <c r="R27" s="60" t="s">
        <v>107</v>
      </c>
      <c r="S27" s="81">
        <v>608</v>
      </c>
      <c r="T27" s="57" t="s">
        <v>107</v>
      </c>
      <c r="U27" s="60" t="s">
        <v>107</v>
      </c>
      <c r="V27" s="81">
        <v>57344</v>
      </c>
      <c r="W27" s="57" t="s">
        <v>107</v>
      </c>
      <c r="X27" s="60" t="s">
        <v>107</v>
      </c>
      <c r="Y27" s="81">
        <v>744</v>
      </c>
      <c r="Z27" s="57" t="s">
        <v>107</v>
      </c>
      <c r="AA27" s="60" t="s">
        <v>107</v>
      </c>
      <c r="AB27" s="81">
        <v>2137</v>
      </c>
      <c r="AC27" s="57" t="s">
        <v>107</v>
      </c>
      <c r="AD27" s="60" t="s">
        <v>107</v>
      </c>
      <c r="AE27" s="81">
        <v>56559</v>
      </c>
      <c r="AF27" s="57" t="s">
        <v>107</v>
      </c>
      <c r="AG27" s="60" t="s">
        <v>107</v>
      </c>
      <c r="AH27" s="81">
        <v>9136</v>
      </c>
      <c r="AI27" s="57" t="s">
        <v>107</v>
      </c>
      <c r="AJ27" s="60" t="s">
        <v>107</v>
      </c>
      <c r="AK27" s="81">
        <v>49560</v>
      </c>
      <c r="AL27" s="57" t="s">
        <v>107</v>
      </c>
      <c r="AM27" s="60" t="s">
        <v>107</v>
      </c>
      <c r="AN27" s="81">
        <v>1498</v>
      </c>
      <c r="AO27" s="57" t="s">
        <v>107</v>
      </c>
      <c r="AP27" s="60" t="s">
        <v>107</v>
      </c>
      <c r="AQ27" s="81">
        <v>57198</v>
      </c>
      <c r="AR27" s="57" t="s">
        <v>107</v>
      </c>
      <c r="AS27" s="60" t="s">
        <v>107</v>
      </c>
      <c r="AT27" s="81">
        <v>39903</v>
      </c>
      <c r="AU27" s="57" t="s">
        <v>107</v>
      </c>
      <c r="AV27" s="60" t="s">
        <v>107</v>
      </c>
      <c r="AW27" s="81"/>
      <c r="AX27" s="57" t="s">
        <v>107</v>
      </c>
      <c r="AY27" s="60" t="s">
        <v>107</v>
      </c>
      <c r="AZ27" s="81"/>
      <c r="BA27" s="57" t="s">
        <v>107</v>
      </c>
      <c r="BB27" s="60" t="s">
        <v>107</v>
      </c>
      <c r="BC27" s="81"/>
      <c r="BD27" s="57" t="s">
        <v>107</v>
      </c>
      <c r="BE27" s="60" t="s">
        <v>107</v>
      </c>
      <c r="BF27" s="81"/>
      <c r="BG27" s="57" t="s">
        <v>107</v>
      </c>
      <c r="BH27" s="60" t="s">
        <v>107</v>
      </c>
      <c r="BI27" s="81"/>
      <c r="BJ27" s="57" t="s">
        <v>107</v>
      </c>
      <c r="BK27" s="50"/>
    </row>
    <row r="28" spans="1:63" s="35" customFormat="1" ht="19.5" customHeight="1" x14ac:dyDescent="0.25">
      <c r="A28" s="82">
        <v>6</v>
      </c>
      <c r="B28" s="83" t="s">
        <v>139</v>
      </c>
      <c r="C28" s="83" t="s">
        <v>140</v>
      </c>
      <c r="D28" s="82" t="s">
        <v>141</v>
      </c>
      <c r="E28" s="82" t="s">
        <v>118</v>
      </c>
      <c r="F28" s="83" t="s">
        <v>119</v>
      </c>
      <c r="G28" s="82" t="s">
        <v>127</v>
      </c>
      <c r="H28" s="168" t="s">
        <v>128</v>
      </c>
      <c r="I28" s="168" t="str">
        <f>IF(I26="","",I26)</f>
        <v>N</v>
      </c>
      <c r="J28" s="168" t="str">
        <f>IF(J26="","",J26)</f>
        <v>H2036 removed from IAD Stand Alone Outpatient value set. 
Added the following codes to the outpatient value set:
90785,90846,90865,90870,90887,90899,96112,96113, 96121,96127,96130,96131,96132,96133,96136,96137, 96138,96139,96146,96156,99354,99355,99406,99</v>
      </c>
      <c r="K28" s="168" t="str">
        <f>IF(K26="","",K26)</f>
        <v>Version 4.0</v>
      </c>
      <c r="L28" s="170" t="str">
        <f>IF(L26="","",L26)</f>
        <v>N</v>
      </c>
      <c r="M28" s="79" t="s">
        <v>124</v>
      </c>
      <c r="N28" s="80" t="s">
        <v>318</v>
      </c>
      <c r="O28" s="60" t="s">
        <v>107</v>
      </c>
      <c r="P28" s="81">
        <v>61185</v>
      </c>
      <c r="Q28" s="57" t="s">
        <v>107</v>
      </c>
      <c r="R28" s="60" t="s">
        <v>107</v>
      </c>
      <c r="S28" s="81">
        <v>709</v>
      </c>
      <c r="T28" s="57" t="s">
        <v>107</v>
      </c>
      <c r="U28" s="60" t="s">
        <v>107</v>
      </c>
      <c r="V28" s="81">
        <v>59691</v>
      </c>
      <c r="W28" s="57" t="s">
        <v>107</v>
      </c>
      <c r="X28" s="60" t="s">
        <v>107</v>
      </c>
      <c r="Y28" s="81">
        <v>785</v>
      </c>
      <c r="Z28" s="57" t="s">
        <v>107</v>
      </c>
      <c r="AA28" s="60" t="s">
        <v>107</v>
      </c>
      <c r="AB28" s="81">
        <v>2275</v>
      </c>
      <c r="AC28" s="57" t="s">
        <v>107</v>
      </c>
      <c r="AD28" s="60" t="s">
        <v>107</v>
      </c>
      <c r="AE28" s="81">
        <v>58910</v>
      </c>
      <c r="AF28" s="57" t="s">
        <v>107</v>
      </c>
      <c r="AG28" s="60" t="s">
        <v>107</v>
      </c>
      <c r="AH28" s="81">
        <v>9717</v>
      </c>
      <c r="AI28" s="57" t="s">
        <v>107</v>
      </c>
      <c r="AJ28" s="60" t="s">
        <v>107</v>
      </c>
      <c r="AK28" s="81">
        <v>51468</v>
      </c>
      <c r="AL28" s="57" t="s">
        <v>107</v>
      </c>
      <c r="AM28" s="60" t="s">
        <v>107</v>
      </c>
      <c r="AN28" s="81">
        <v>1847</v>
      </c>
      <c r="AO28" s="57" t="s">
        <v>107</v>
      </c>
      <c r="AP28" s="60" t="s">
        <v>107</v>
      </c>
      <c r="AQ28" s="81">
        <v>59338</v>
      </c>
      <c r="AR28" s="57" t="s">
        <v>107</v>
      </c>
      <c r="AS28" s="60" t="s">
        <v>107</v>
      </c>
      <c r="AT28" s="81">
        <v>41034</v>
      </c>
      <c r="AU28" s="57" t="s">
        <v>107</v>
      </c>
      <c r="AV28" s="60" t="s">
        <v>107</v>
      </c>
      <c r="AW28" s="81"/>
      <c r="AX28" s="57" t="s">
        <v>107</v>
      </c>
      <c r="AY28" s="60" t="s">
        <v>107</v>
      </c>
      <c r="AZ28" s="81"/>
      <c r="BA28" s="57" t="s">
        <v>107</v>
      </c>
      <c r="BB28" s="60" t="s">
        <v>107</v>
      </c>
      <c r="BC28" s="81"/>
      <c r="BD28" s="57" t="s">
        <v>107</v>
      </c>
      <c r="BE28" s="60" t="s">
        <v>107</v>
      </c>
      <c r="BF28" s="81"/>
      <c r="BG28" s="57" t="s">
        <v>107</v>
      </c>
      <c r="BH28" s="60" t="s">
        <v>107</v>
      </c>
      <c r="BI28" s="81"/>
      <c r="BJ28" s="57" t="s">
        <v>107</v>
      </c>
      <c r="BK28" s="50"/>
    </row>
    <row r="29" spans="1:63" s="35" customFormat="1" ht="28.5" customHeight="1" x14ac:dyDescent="0.25">
      <c r="A29" s="172">
        <v>7</v>
      </c>
      <c r="B29" s="171" t="s">
        <v>143</v>
      </c>
      <c r="C29" s="171" t="s">
        <v>144</v>
      </c>
      <c r="D29" s="172" t="s">
        <v>141</v>
      </c>
      <c r="E29" s="172" t="s">
        <v>118</v>
      </c>
      <c r="F29" s="171" t="s">
        <v>119</v>
      </c>
      <c r="G29" s="187" t="s">
        <v>127</v>
      </c>
      <c r="H29" s="171" t="s">
        <v>128</v>
      </c>
      <c r="I29" s="172" t="s">
        <v>128</v>
      </c>
      <c r="J29" s="172"/>
      <c r="K29" s="173" t="s">
        <v>313</v>
      </c>
      <c r="L29" s="174" t="s">
        <v>121</v>
      </c>
      <c r="M29" s="127" t="s">
        <v>122</v>
      </c>
      <c r="N29" s="128" t="s">
        <v>316</v>
      </c>
      <c r="O29" s="129" t="s">
        <v>107</v>
      </c>
      <c r="P29" s="130">
        <v>297</v>
      </c>
      <c r="Q29" s="131" t="s">
        <v>107</v>
      </c>
      <c r="R29" s="129" t="s">
        <v>107</v>
      </c>
      <c r="S29" s="130">
        <v>5</v>
      </c>
      <c r="T29" s="131" t="s">
        <v>107</v>
      </c>
      <c r="U29" s="129" t="s">
        <v>107</v>
      </c>
      <c r="V29" s="130">
        <v>291</v>
      </c>
      <c r="W29" s="131" t="s">
        <v>107</v>
      </c>
      <c r="X29" s="129" t="s">
        <v>107</v>
      </c>
      <c r="Y29" s="130">
        <v>1</v>
      </c>
      <c r="Z29" s="131" t="s">
        <v>107</v>
      </c>
      <c r="AA29" s="129" t="s">
        <v>107</v>
      </c>
      <c r="AB29" s="130">
        <v>2</v>
      </c>
      <c r="AC29" s="131" t="s">
        <v>107</v>
      </c>
      <c r="AD29" s="129" t="s">
        <v>107</v>
      </c>
      <c r="AE29" s="130">
        <v>295</v>
      </c>
      <c r="AF29" s="131" t="s">
        <v>107</v>
      </c>
      <c r="AG29" s="129" t="s">
        <v>107</v>
      </c>
      <c r="AH29" s="130">
        <v>54</v>
      </c>
      <c r="AI29" s="131" t="s">
        <v>107</v>
      </c>
      <c r="AJ29" s="129" t="s">
        <v>107</v>
      </c>
      <c r="AK29" s="130">
        <v>243</v>
      </c>
      <c r="AL29" s="131" t="s">
        <v>107</v>
      </c>
      <c r="AM29" s="129" t="s">
        <v>107</v>
      </c>
      <c r="AN29" s="130">
        <v>14</v>
      </c>
      <c r="AO29" s="131" t="s">
        <v>107</v>
      </c>
      <c r="AP29" s="129" t="s">
        <v>107</v>
      </c>
      <c r="AQ29" s="130">
        <v>283</v>
      </c>
      <c r="AR29" s="131" t="s">
        <v>107</v>
      </c>
      <c r="AS29" s="129" t="s">
        <v>107</v>
      </c>
      <c r="AT29" s="130">
        <v>189</v>
      </c>
      <c r="AU29" s="131" t="s">
        <v>107</v>
      </c>
      <c r="AV29" s="129" t="s">
        <v>107</v>
      </c>
      <c r="AW29" s="130"/>
      <c r="AX29" s="131" t="s">
        <v>107</v>
      </c>
      <c r="AY29" s="129" t="s">
        <v>107</v>
      </c>
      <c r="AZ29" s="130"/>
      <c r="BA29" s="131" t="s">
        <v>107</v>
      </c>
      <c r="BB29" s="129" t="s">
        <v>107</v>
      </c>
      <c r="BC29" s="130"/>
      <c r="BD29" s="131" t="s">
        <v>107</v>
      </c>
      <c r="BE29" s="129" t="s">
        <v>107</v>
      </c>
      <c r="BF29" s="130"/>
      <c r="BG29" s="131" t="s">
        <v>107</v>
      </c>
      <c r="BH29" s="129" t="s">
        <v>107</v>
      </c>
      <c r="BI29" s="130"/>
      <c r="BJ29" s="132" t="s">
        <v>107</v>
      </c>
      <c r="BK29" s="50"/>
    </row>
    <row r="30" spans="1:63" s="35" customFormat="1" x14ac:dyDescent="0.25">
      <c r="A30" s="164">
        <v>7</v>
      </c>
      <c r="B30" s="181" t="s">
        <v>143</v>
      </c>
      <c r="C30" s="181" t="s">
        <v>144</v>
      </c>
      <c r="D30" s="164" t="s">
        <v>141</v>
      </c>
      <c r="E30" s="164" t="s">
        <v>118</v>
      </c>
      <c r="F30" s="181" t="s">
        <v>119</v>
      </c>
      <c r="G30" s="166" t="s">
        <v>127</v>
      </c>
      <c r="H30" s="165" t="s">
        <v>128</v>
      </c>
      <c r="I30" s="164" t="str">
        <f>IF(I29="","",I29)</f>
        <v>Y</v>
      </c>
      <c r="J30" s="165" t="str">
        <f>IF(J29="","",J29)</f>
        <v/>
      </c>
      <c r="K30" s="164" t="str">
        <f>IF(K29="","",K29)</f>
        <v>Version 4.0</v>
      </c>
      <c r="L30" s="166" t="str">
        <f>IF(L29="","",L29)</f>
        <v>N</v>
      </c>
      <c r="M30" s="79" t="s">
        <v>123</v>
      </c>
      <c r="N30" s="80" t="s">
        <v>317</v>
      </c>
      <c r="O30" s="60" t="s">
        <v>107</v>
      </c>
      <c r="P30" s="81">
        <v>305</v>
      </c>
      <c r="Q30" s="57" t="s">
        <v>107</v>
      </c>
      <c r="R30" s="60" t="s">
        <v>107</v>
      </c>
      <c r="S30" s="81">
        <v>3</v>
      </c>
      <c r="T30" s="57" t="s">
        <v>107</v>
      </c>
      <c r="U30" s="60" t="s">
        <v>107</v>
      </c>
      <c r="V30" s="81">
        <v>302</v>
      </c>
      <c r="W30" s="57" t="s">
        <v>107</v>
      </c>
      <c r="X30" s="60" t="s">
        <v>107</v>
      </c>
      <c r="Y30" s="81">
        <v>0</v>
      </c>
      <c r="Z30" s="57" t="s">
        <v>107</v>
      </c>
      <c r="AA30" s="60" t="s">
        <v>107</v>
      </c>
      <c r="AB30" s="81">
        <v>3</v>
      </c>
      <c r="AC30" s="57" t="s">
        <v>107</v>
      </c>
      <c r="AD30" s="60" t="s">
        <v>107</v>
      </c>
      <c r="AE30" s="81">
        <v>302</v>
      </c>
      <c r="AF30" s="57" t="s">
        <v>107</v>
      </c>
      <c r="AG30" s="60" t="s">
        <v>107</v>
      </c>
      <c r="AH30" s="81">
        <v>58</v>
      </c>
      <c r="AI30" s="57" t="s">
        <v>107</v>
      </c>
      <c r="AJ30" s="60" t="s">
        <v>107</v>
      </c>
      <c r="AK30" s="81">
        <v>247</v>
      </c>
      <c r="AL30" s="57" t="s">
        <v>107</v>
      </c>
      <c r="AM30" s="60" t="s">
        <v>107</v>
      </c>
      <c r="AN30" s="81">
        <v>14</v>
      </c>
      <c r="AO30" s="57" t="s">
        <v>107</v>
      </c>
      <c r="AP30" s="60" t="s">
        <v>107</v>
      </c>
      <c r="AQ30" s="81">
        <v>291</v>
      </c>
      <c r="AR30" s="57" t="s">
        <v>107</v>
      </c>
      <c r="AS30" s="60" t="s">
        <v>107</v>
      </c>
      <c r="AT30" s="81">
        <v>179</v>
      </c>
      <c r="AU30" s="57" t="s">
        <v>107</v>
      </c>
      <c r="AV30" s="60" t="s">
        <v>107</v>
      </c>
      <c r="AW30" s="81"/>
      <c r="AX30" s="57" t="s">
        <v>107</v>
      </c>
      <c r="AY30" s="60" t="s">
        <v>107</v>
      </c>
      <c r="AZ30" s="81"/>
      <c r="BA30" s="57" t="s">
        <v>107</v>
      </c>
      <c r="BB30" s="60" t="s">
        <v>107</v>
      </c>
      <c r="BC30" s="81"/>
      <c r="BD30" s="57" t="s">
        <v>107</v>
      </c>
      <c r="BE30" s="60" t="s">
        <v>107</v>
      </c>
      <c r="BF30" s="81"/>
      <c r="BG30" s="57" t="s">
        <v>107</v>
      </c>
      <c r="BH30" s="60" t="s">
        <v>107</v>
      </c>
      <c r="BI30" s="81"/>
      <c r="BJ30" s="57" t="s">
        <v>107</v>
      </c>
      <c r="BK30" s="50"/>
    </row>
    <row r="31" spans="1:63" s="35" customFormat="1" ht="15" customHeight="1" x14ac:dyDescent="0.25">
      <c r="A31" s="168">
        <v>7</v>
      </c>
      <c r="B31" s="184" t="s">
        <v>143</v>
      </c>
      <c r="C31" s="184" t="s">
        <v>144</v>
      </c>
      <c r="D31" s="168" t="s">
        <v>141</v>
      </c>
      <c r="E31" s="168" t="s">
        <v>118</v>
      </c>
      <c r="F31" s="184" t="s">
        <v>119</v>
      </c>
      <c r="G31" s="170" t="s">
        <v>127</v>
      </c>
      <c r="H31" s="169" t="s">
        <v>128</v>
      </c>
      <c r="I31" s="168" t="str">
        <f>IF(I29="","",I29)</f>
        <v>Y</v>
      </c>
      <c r="J31" s="169" t="str">
        <f>IF(J29="","",J29)</f>
        <v/>
      </c>
      <c r="K31" s="168" t="str">
        <f>IF(K29="","",K29)</f>
        <v>Version 4.0</v>
      </c>
      <c r="L31" s="170" t="str">
        <f>IF(L29="","",L29)</f>
        <v>N</v>
      </c>
      <c r="M31" s="79" t="s">
        <v>124</v>
      </c>
      <c r="N31" s="80" t="s">
        <v>318</v>
      </c>
      <c r="O31" s="60" t="s">
        <v>107</v>
      </c>
      <c r="P31" s="81">
        <v>388</v>
      </c>
      <c r="Q31" s="57" t="s">
        <v>107</v>
      </c>
      <c r="R31" s="60" t="s">
        <v>107</v>
      </c>
      <c r="S31" s="81">
        <v>3</v>
      </c>
      <c r="T31" s="57" t="s">
        <v>107</v>
      </c>
      <c r="U31" s="60" t="s">
        <v>107</v>
      </c>
      <c r="V31" s="81">
        <v>385</v>
      </c>
      <c r="W31" s="57" t="s">
        <v>107</v>
      </c>
      <c r="X31" s="60" t="s">
        <v>107</v>
      </c>
      <c r="Y31" s="81">
        <v>0</v>
      </c>
      <c r="Z31" s="57" t="s">
        <v>107</v>
      </c>
      <c r="AA31" s="60" t="s">
        <v>107</v>
      </c>
      <c r="AB31" s="81">
        <v>3</v>
      </c>
      <c r="AC31" s="57" t="s">
        <v>107</v>
      </c>
      <c r="AD31" s="60" t="s">
        <v>107</v>
      </c>
      <c r="AE31" s="81">
        <v>385</v>
      </c>
      <c r="AF31" s="57" t="s">
        <v>107</v>
      </c>
      <c r="AG31" s="60" t="s">
        <v>107</v>
      </c>
      <c r="AH31" s="81">
        <v>72</v>
      </c>
      <c r="AI31" s="57" t="s">
        <v>107</v>
      </c>
      <c r="AJ31" s="60" t="s">
        <v>107</v>
      </c>
      <c r="AK31" s="81">
        <v>316</v>
      </c>
      <c r="AL31" s="57" t="s">
        <v>107</v>
      </c>
      <c r="AM31" s="60" t="s">
        <v>107</v>
      </c>
      <c r="AN31" s="81">
        <v>27</v>
      </c>
      <c r="AO31" s="57" t="s">
        <v>107</v>
      </c>
      <c r="AP31" s="60" t="s">
        <v>107</v>
      </c>
      <c r="AQ31" s="81">
        <v>361</v>
      </c>
      <c r="AR31" s="57" t="s">
        <v>107</v>
      </c>
      <c r="AS31" s="60" t="s">
        <v>107</v>
      </c>
      <c r="AT31" s="81">
        <v>205</v>
      </c>
      <c r="AU31" s="57" t="s">
        <v>107</v>
      </c>
      <c r="AV31" s="60" t="s">
        <v>107</v>
      </c>
      <c r="AW31" s="81"/>
      <c r="AX31" s="57" t="s">
        <v>107</v>
      </c>
      <c r="AY31" s="60" t="s">
        <v>107</v>
      </c>
      <c r="AZ31" s="81"/>
      <c r="BA31" s="57" t="s">
        <v>107</v>
      </c>
      <c r="BB31" s="60" t="s">
        <v>107</v>
      </c>
      <c r="BC31" s="81"/>
      <c r="BD31" s="57" t="s">
        <v>107</v>
      </c>
      <c r="BE31" s="60" t="s">
        <v>107</v>
      </c>
      <c r="BF31" s="81"/>
      <c r="BG31" s="57" t="s">
        <v>107</v>
      </c>
      <c r="BH31" s="60" t="s">
        <v>107</v>
      </c>
      <c r="BI31" s="81"/>
      <c r="BJ31" s="57" t="s">
        <v>107</v>
      </c>
      <c r="BK31" s="50"/>
    </row>
    <row r="32" spans="1:63" s="35" customFormat="1" ht="42.6" customHeight="1" x14ac:dyDescent="0.25">
      <c r="A32" s="124">
        <v>8</v>
      </c>
      <c r="B32" s="125" t="s">
        <v>145</v>
      </c>
      <c r="C32" s="125" t="s">
        <v>146</v>
      </c>
      <c r="D32" s="124" t="s">
        <v>141</v>
      </c>
      <c r="E32" s="124" t="s">
        <v>118</v>
      </c>
      <c r="F32" s="125" t="s">
        <v>119</v>
      </c>
      <c r="G32" s="124" t="s">
        <v>127</v>
      </c>
      <c r="H32" s="171" t="s">
        <v>128</v>
      </c>
      <c r="I32" s="172" t="s">
        <v>121</v>
      </c>
      <c r="J32" s="172" t="s">
        <v>147</v>
      </c>
      <c r="K32" s="173" t="s">
        <v>313</v>
      </c>
      <c r="L32" s="174" t="s">
        <v>121</v>
      </c>
      <c r="M32" s="127" t="s">
        <v>122</v>
      </c>
      <c r="N32" s="128" t="s">
        <v>316</v>
      </c>
      <c r="O32" s="129" t="s">
        <v>107</v>
      </c>
      <c r="P32" s="130">
        <v>47056</v>
      </c>
      <c r="Q32" s="131" t="s">
        <v>107</v>
      </c>
      <c r="R32" s="129" t="s">
        <v>107</v>
      </c>
      <c r="S32" s="130">
        <v>291</v>
      </c>
      <c r="T32" s="131" t="s">
        <v>107</v>
      </c>
      <c r="U32" s="129" t="s">
        <v>107</v>
      </c>
      <c r="V32" s="130">
        <v>46369</v>
      </c>
      <c r="W32" s="131" t="s">
        <v>107</v>
      </c>
      <c r="X32" s="129" t="s">
        <v>107</v>
      </c>
      <c r="Y32" s="130">
        <v>396</v>
      </c>
      <c r="Z32" s="131" t="s">
        <v>107</v>
      </c>
      <c r="AA32" s="129" t="s">
        <v>107</v>
      </c>
      <c r="AB32" s="130">
        <v>1735</v>
      </c>
      <c r="AC32" s="131" t="s">
        <v>107</v>
      </c>
      <c r="AD32" s="129" t="s">
        <v>107</v>
      </c>
      <c r="AE32" s="130">
        <v>45321</v>
      </c>
      <c r="AF32" s="131" t="s">
        <v>107</v>
      </c>
      <c r="AG32" s="129" t="s">
        <v>107</v>
      </c>
      <c r="AH32" s="130">
        <v>6999</v>
      </c>
      <c r="AI32" s="131" t="s">
        <v>107</v>
      </c>
      <c r="AJ32" s="129" t="s">
        <v>107</v>
      </c>
      <c r="AK32" s="130">
        <v>40057</v>
      </c>
      <c r="AL32" s="131" t="s">
        <v>107</v>
      </c>
      <c r="AM32" s="129" t="s">
        <v>107</v>
      </c>
      <c r="AN32" s="130">
        <v>1075</v>
      </c>
      <c r="AO32" s="131" t="s">
        <v>107</v>
      </c>
      <c r="AP32" s="129" t="s">
        <v>107</v>
      </c>
      <c r="AQ32" s="130">
        <v>45981</v>
      </c>
      <c r="AR32" s="131" t="s">
        <v>107</v>
      </c>
      <c r="AS32" s="129" t="s">
        <v>107</v>
      </c>
      <c r="AT32" s="130">
        <v>38825</v>
      </c>
      <c r="AU32" s="131" t="s">
        <v>107</v>
      </c>
      <c r="AV32" s="129" t="s">
        <v>107</v>
      </c>
      <c r="AW32" s="130"/>
      <c r="AX32" s="131" t="s">
        <v>107</v>
      </c>
      <c r="AY32" s="129" t="s">
        <v>107</v>
      </c>
      <c r="AZ32" s="130"/>
      <c r="BA32" s="131" t="s">
        <v>107</v>
      </c>
      <c r="BB32" s="129" t="s">
        <v>107</v>
      </c>
      <c r="BC32" s="130"/>
      <c r="BD32" s="131" t="s">
        <v>107</v>
      </c>
      <c r="BE32" s="129" t="s">
        <v>107</v>
      </c>
      <c r="BF32" s="130"/>
      <c r="BG32" s="131" t="s">
        <v>107</v>
      </c>
      <c r="BH32" s="129" t="s">
        <v>107</v>
      </c>
      <c r="BI32" s="130"/>
      <c r="BJ32" s="132" t="s">
        <v>107</v>
      </c>
      <c r="BK32" s="50"/>
    </row>
    <row r="33" spans="1:63" s="35" customFormat="1" x14ac:dyDescent="0.25">
      <c r="A33" s="82">
        <v>8</v>
      </c>
      <c r="B33" s="83" t="s">
        <v>145</v>
      </c>
      <c r="C33" s="83" t="s">
        <v>146</v>
      </c>
      <c r="D33" s="82" t="s">
        <v>141</v>
      </c>
      <c r="E33" s="82" t="s">
        <v>118</v>
      </c>
      <c r="F33" s="83" t="s">
        <v>119</v>
      </c>
      <c r="G33" s="82" t="s">
        <v>127</v>
      </c>
      <c r="H33" s="164" t="s">
        <v>128</v>
      </c>
      <c r="I33" s="164" t="str">
        <f>IF(I32="","",I32)</f>
        <v>N</v>
      </c>
      <c r="J33" s="164" t="str">
        <f>IF(J32="","",J32)</f>
        <v>H2036 removed from IAD Stand Alone Outpatient value set. 
The following codes were added to the outpatient value set:
90785,90846,90865,90870,90887,90899,96112,96113, 96121,96127,96130,96131,96132,96133,96136,96137, 96138,96139,96146,96156,99354,99355,994</v>
      </c>
      <c r="K33" s="164" t="str">
        <f>IF(K32="","",K32)</f>
        <v>Version 4.0</v>
      </c>
      <c r="L33" s="166" t="str">
        <f>IF(L32="","",L32)</f>
        <v>N</v>
      </c>
      <c r="M33" s="79" t="s">
        <v>123</v>
      </c>
      <c r="N33" s="80" t="s">
        <v>317</v>
      </c>
      <c r="O33" s="60" t="s">
        <v>107</v>
      </c>
      <c r="P33" s="81">
        <v>46658</v>
      </c>
      <c r="Q33" s="57" t="s">
        <v>107</v>
      </c>
      <c r="R33" s="60" t="s">
        <v>107</v>
      </c>
      <c r="S33" s="81">
        <v>350</v>
      </c>
      <c r="T33" s="57" t="s">
        <v>107</v>
      </c>
      <c r="U33" s="60" t="s">
        <v>107</v>
      </c>
      <c r="V33" s="81">
        <v>45917</v>
      </c>
      <c r="W33" s="57" t="s">
        <v>107</v>
      </c>
      <c r="X33" s="60" t="s">
        <v>107</v>
      </c>
      <c r="Y33" s="81">
        <v>391</v>
      </c>
      <c r="Z33" s="57" t="s">
        <v>107</v>
      </c>
      <c r="AA33" s="60" t="s">
        <v>107</v>
      </c>
      <c r="AB33" s="81">
        <v>1602</v>
      </c>
      <c r="AC33" s="57" t="s">
        <v>107</v>
      </c>
      <c r="AD33" s="60" t="s">
        <v>107</v>
      </c>
      <c r="AE33" s="81">
        <v>45056</v>
      </c>
      <c r="AF33" s="57" t="s">
        <v>107</v>
      </c>
      <c r="AG33" s="60" t="s">
        <v>107</v>
      </c>
      <c r="AH33" s="81">
        <v>6707</v>
      </c>
      <c r="AI33" s="57" t="s">
        <v>107</v>
      </c>
      <c r="AJ33" s="60" t="s">
        <v>107</v>
      </c>
      <c r="AK33" s="81">
        <v>39951</v>
      </c>
      <c r="AL33" s="57" t="s">
        <v>107</v>
      </c>
      <c r="AM33" s="60" t="s">
        <v>107</v>
      </c>
      <c r="AN33" s="81">
        <v>1007</v>
      </c>
      <c r="AO33" s="57" t="s">
        <v>107</v>
      </c>
      <c r="AP33" s="60" t="s">
        <v>107</v>
      </c>
      <c r="AQ33" s="81">
        <v>45651</v>
      </c>
      <c r="AR33" s="57" t="s">
        <v>107</v>
      </c>
      <c r="AS33" s="60" t="s">
        <v>107</v>
      </c>
      <c r="AT33" s="81">
        <v>38230</v>
      </c>
      <c r="AU33" s="57" t="s">
        <v>107</v>
      </c>
      <c r="AV33" s="60" t="s">
        <v>107</v>
      </c>
      <c r="AW33" s="81"/>
      <c r="AX33" s="57" t="s">
        <v>107</v>
      </c>
      <c r="AY33" s="60" t="s">
        <v>107</v>
      </c>
      <c r="AZ33" s="81"/>
      <c r="BA33" s="57" t="s">
        <v>107</v>
      </c>
      <c r="BB33" s="60" t="s">
        <v>107</v>
      </c>
      <c r="BC33" s="81"/>
      <c r="BD33" s="57" t="s">
        <v>107</v>
      </c>
      <c r="BE33" s="60" t="s">
        <v>107</v>
      </c>
      <c r="BF33" s="81"/>
      <c r="BG33" s="57" t="s">
        <v>107</v>
      </c>
      <c r="BH33" s="60" t="s">
        <v>107</v>
      </c>
      <c r="BI33" s="81"/>
      <c r="BJ33" s="57" t="s">
        <v>107</v>
      </c>
      <c r="BK33" s="50"/>
    </row>
    <row r="34" spans="1:63" s="35" customFormat="1" ht="14.65" customHeight="1" x14ac:dyDescent="0.25">
      <c r="A34" s="82">
        <v>8</v>
      </c>
      <c r="B34" s="83" t="s">
        <v>145</v>
      </c>
      <c r="C34" s="83" t="s">
        <v>146</v>
      </c>
      <c r="D34" s="82" t="s">
        <v>141</v>
      </c>
      <c r="E34" s="82" t="s">
        <v>118</v>
      </c>
      <c r="F34" s="83" t="s">
        <v>119</v>
      </c>
      <c r="G34" s="82" t="s">
        <v>127</v>
      </c>
      <c r="H34" s="168" t="s">
        <v>128</v>
      </c>
      <c r="I34" s="168" t="str">
        <f>IF(I32="","",I32)</f>
        <v>N</v>
      </c>
      <c r="J34" s="168" t="str">
        <f>IF(J32="","",J32)</f>
        <v>H2036 removed from IAD Stand Alone Outpatient value set. 
The following codes were added to the outpatient value set:
90785,90846,90865,90870,90887,90899,96112,96113, 96121,96127,96130,96131,96132,96133,96136,96137, 96138,96139,96146,96156,99354,99355,994</v>
      </c>
      <c r="K34" s="168" t="str">
        <f>IF(K32="","",K32)</f>
        <v>Version 4.0</v>
      </c>
      <c r="L34" s="170" t="str">
        <f>IF(L32="","",L32)</f>
        <v>N</v>
      </c>
      <c r="M34" s="79" t="s">
        <v>124</v>
      </c>
      <c r="N34" s="80" t="s">
        <v>318</v>
      </c>
      <c r="O34" s="60" t="s">
        <v>107</v>
      </c>
      <c r="P34" s="81">
        <v>48690</v>
      </c>
      <c r="Q34" s="57" t="s">
        <v>107</v>
      </c>
      <c r="R34" s="60" t="s">
        <v>107</v>
      </c>
      <c r="S34" s="81">
        <v>411</v>
      </c>
      <c r="T34" s="57" t="s">
        <v>107</v>
      </c>
      <c r="U34" s="60" t="s">
        <v>107</v>
      </c>
      <c r="V34" s="81">
        <v>47869</v>
      </c>
      <c r="W34" s="57" t="s">
        <v>107</v>
      </c>
      <c r="X34" s="60" t="s">
        <v>107</v>
      </c>
      <c r="Y34" s="81">
        <v>410</v>
      </c>
      <c r="Z34" s="57" t="s">
        <v>107</v>
      </c>
      <c r="AA34" s="60" t="s">
        <v>107</v>
      </c>
      <c r="AB34" s="81">
        <v>1717</v>
      </c>
      <c r="AC34" s="57" t="s">
        <v>107</v>
      </c>
      <c r="AD34" s="60" t="s">
        <v>107</v>
      </c>
      <c r="AE34" s="81">
        <v>46973</v>
      </c>
      <c r="AF34" s="57" t="s">
        <v>107</v>
      </c>
      <c r="AG34" s="60" t="s">
        <v>107</v>
      </c>
      <c r="AH34" s="81">
        <v>7040</v>
      </c>
      <c r="AI34" s="57" t="s">
        <v>107</v>
      </c>
      <c r="AJ34" s="60" t="s">
        <v>107</v>
      </c>
      <c r="AK34" s="81">
        <v>41650</v>
      </c>
      <c r="AL34" s="57" t="s">
        <v>107</v>
      </c>
      <c r="AM34" s="60" t="s">
        <v>107</v>
      </c>
      <c r="AN34" s="81">
        <v>1255</v>
      </c>
      <c r="AO34" s="57" t="s">
        <v>107</v>
      </c>
      <c r="AP34" s="60" t="s">
        <v>107</v>
      </c>
      <c r="AQ34" s="81">
        <v>47435</v>
      </c>
      <c r="AR34" s="57" t="s">
        <v>107</v>
      </c>
      <c r="AS34" s="60" t="s">
        <v>107</v>
      </c>
      <c r="AT34" s="81">
        <v>39228</v>
      </c>
      <c r="AU34" s="57" t="s">
        <v>107</v>
      </c>
      <c r="AV34" s="60" t="s">
        <v>107</v>
      </c>
      <c r="AW34" s="81"/>
      <c r="AX34" s="57" t="s">
        <v>107</v>
      </c>
      <c r="AY34" s="60" t="s">
        <v>107</v>
      </c>
      <c r="AZ34" s="81"/>
      <c r="BA34" s="57" t="s">
        <v>107</v>
      </c>
      <c r="BB34" s="60" t="s">
        <v>107</v>
      </c>
      <c r="BC34" s="81"/>
      <c r="BD34" s="57" t="s">
        <v>107</v>
      </c>
      <c r="BE34" s="60" t="s">
        <v>107</v>
      </c>
      <c r="BF34" s="81"/>
      <c r="BG34" s="57" t="s">
        <v>107</v>
      </c>
      <c r="BH34" s="60" t="s">
        <v>107</v>
      </c>
      <c r="BI34" s="81"/>
      <c r="BJ34" s="57" t="s">
        <v>107</v>
      </c>
      <c r="BK34" s="50"/>
    </row>
    <row r="35" spans="1:63" s="35" customFormat="1" ht="42.6" customHeight="1" x14ac:dyDescent="0.25">
      <c r="A35" s="172">
        <v>9</v>
      </c>
      <c r="B35" s="171" t="s">
        <v>148</v>
      </c>
      <c r="C35" s="171" t="s">
        <v>149</v>
      </c>
      <c r="D35" s="172" t="s">
        <v>141</v>
      </c>
      <c r="E35" s="172" t="s">
        <v>118</v>
      </c>
      <c r="F35" s="171" t="s">
        <v>119</v>
      </c>
      <c r="G35" s="187" t="s">
        <v>127</v>
      </c>
      <c r="H35" s="171" t="s">
        <v>128</v>
      </c>
      <c r="I35" s="172" t="s">
        <v>128</v>
      </c>
      <c r="J35" s="172"/>
      <c r="K35" s="173" t="s">
        <v>313</v>
      </c>
      <c r="L35" s="174" t="s">
        <v>121</v>
      </c>
      <c r="M35" s="127" t="s">
        <v>122</v>
      </c>
      <c r="N35" s="128" t="s">
        <v>316</v>
      </c>
      <c r="O35" s="129" t="s">
        <v>107</v>
      </c>
      <c r="P35" s="130">
        <v>3933</v>
      </c>
      <c r="Q35" s="131" t="s">
        <v>107</v>
      </c>
      <c r="R35" s="129" t="s">
        <v>107</v>
      </c>
      <c r="S35" s="130">
        <v>75</v>
      </c>
      <c r="T35" s="131" t="s">
        <v>107</v>
      </c>
      <c r="U35" s="129" t="s">
        <v>107</v>
      </c>
      <c r="V35" s="130">
        <v>3846</v>
      </c>
      <c r="W35" s="131" t="s">
        <v>107</v>
      </c>
      <c r="X35" s="129" t="s">
        <v>107</v>
      </c>
      <c r="Y35" s="130">
        <v>12</v>
      </c>
      <c r="Z35" s="131" t="s">
        <v>107</v>
      </c>
      <c r="AA35" s="129" t="s">
        <v>107</v>
      </c>
      <c r="AB35" s="130">
        <v>91</v>
      </c>
      <c r="AC35" s="131" t="s">
        <v>107</v>
      </c>
      <c r="AD35" s="129" t="s">
        <v>107</v>
      </c>
      <c r="AE35" s="130">
        <v>3842</v>
      </c>
      <c r="AF35" s="131" t="s">
        <v>107</v>
      </c>
      <c r="AG35" s="129" t="s">
        <v>107</v>
      </c>
      <c r="AH35" s="130">
        <v>727</v>
      </c>
      <c r="AI35" s="131" t="s">
        <v>107</v>
      </c>
      <c r="AJ35" s="129" t="s">
        <v>107</v>
      </c>
      <c r="AK35" s="130">
        <v>3206</v>
      </c>
      <c r="AL35" s="131" t="s">
        <v>107</v>
      </c>
      <c r="AM35" s="129" t="s">
        <v>107</v>
      </c>
      <c r="AN35" s="130">
        <v>163</v>
      </c>
      <c r="AO35" s="131" t="s">
        <v>107</v>
      </c>
      <c r="AP35" s="129" t="s">
        <v>107</v>
      </c>
      <c r="AQ35" s="130">
        <v>3770</v>
      </c>
      <c r="AR35" s="131" t="s">
        <v>107</v>
      </c>
      <c r="AS35" s="129" t="s">
        <v>107</v>
      </c>
      <c r="AT35" s="130">
        <v>1721</v>
      </c>
      <c r="AU35" s="131" t="s">
        <v>107</v>
      </c>
      <c r="AV35" s="129" t="s">
        <v>107</v>
      </c>
      <c r="AW35" s="130"/>
      <c r="AX35" s="131" t="s">
        <v>107</v>
      </c>
      <c r="AY35" s="129" t="s">
        <v>107</v>
      </c>
      <c r="AZ35" s="130"/>
      <c r="BA35" s="131" t="s">
        <v>107</v>
      </c>
      <c r="BB35" s="129" t="s">
        <v>107</v>
      </c>
      <c r="BC35" s="130"/>
      <c r="BD35" s="131" t="s">
        <v>107</v>
      </c>
      <c r="BE35" s="129" t="s">
        <v>107</v>
      </c>
      <c r="BF35" s="130"/>
      <c r="BG35" s="131" t="s">
        <v>107</v>
      </c>
      <c r="BH35" s="129" t="s">
        <v>107</v>
      </c>
      <c r="BI35" s="130"/>
      <c r="BJ35" s="132" t="s">
        <v>107</v>
      </c>
      <c r="BK35" s="50"/>
    </row>
    <row r="36" spans="1:63" s="35" customFormat="1" x14ac:dyDescent="0.25">
      <c r="A36" s="164">
        <v>9</v>
      </c>
      <c r="B36" s="181" t="s">
        <v>148</v>
      </c>
      <c r="C36" s="181" t="s">
        <v>149</v>
      </c>
      <c r="D36" s="164" t="s">
        <v>141</v>
      </c>
      <c r="E36" s="164" t="s">
        <v>118</v>
      </c>
      <c r="F36" s="181" t="s">
        <v>119</v>
      </c>
      <c r="G36" s="166" t="s">
        <v>127</v>
      </c>
      <c r="H36" s="165" t="s">
        <v>128</v>
      </c>
      <c r="I36" s="164" t="str">
        <f>IF(I35="","",I35)</f>
        <v>Y</v>
      </c>
      <c r="J36" s="165" t="str">
        <f>IF(J35="","",J35)</f>
        <v/>
      </c>
      <c r="K36" s="164" t="str">
        <f>IF(K35="","",K35)</f>
        <v>Version 4.0</v>
      </c>
      <c r="L36" s="166" t="str">
        <f>IF(L35="","",L35)</f>
        <v>N</v>
      </c>
      <c r="M36" s="79" t="s">
        <v>123</v>
      </c>
      <c r="N36" s="80" t="s">
        <v>317</v>
      </c>
      <c r="O36" s="60" t="s">
        <v>107</v>
      </c>
      <c r="P36" s="81">
        <v>3893</v>
      </c>
      <c r="Q36" s="59" t="s">
        <v>107</v>
      </c>
      <c r="R36" s="60" t="s">
        <v>107</v>
      </c>
      <c r="S36" s="81">
        <v>71</v>
      </c>
      <c r="T36" s="57" t="s">
        <v>107</v>
      </c>
      <c r="U36" s="60" t="s">
        <v>107</v>
      </c>
      <c r="V36" s="81">
        <v>3812</v>
      </c>
      <c r="W36" s="59" t="s">
        <v>107</v>
      </c>
      <c r="X36" s="60" t="s">
        <v>107</v>
      </c>
      <c r="Y36" s="81">
        <v>10</v>
      </c>
      <c r="Z36" s="57" t="s">
        <v>107</v>
      </c>
      <c r="AA36" s="60" t="s">
        <v>107</v>
      </c>
      <c r="AB36" s="81">
        <v>82</v>
      </c>
      <c r="AC36" s="59" t="s">
        <v>107</v>
      </c>
      <c r="AD36" s="60" t="s">
        <v>107</v>
      </c>
      <c r="AE36" s="81">
        <v>3811</v>
      </c>
      <c r="AF36" s="57" t="s">
        <v>107</v>
      </c>
      <c r="AG36" s="60" t="s">
        <v>107</v>
      </c>
      <c r="AH36" s="81">
        <v>678</v>
      </c>
      <c r="AI36" s="59" t="s">
        <v>107</v>
      </c>
      <c r="AJ36" s="60" t="s">
        <v>107</v>
      </c>
      <c r="AK36" s="81">
        <v>3215</v>
      </c>
      <c r="AL36" s="57" t="s">
        <v>107</v>
      </c>
      <c r="AM36" s="60" t="s">
        <v>107</v>
      </c>
      <c r="AN36" s="81">
        <v>163</v>
      </c>
      <c r="AO36" s="59" t="s">
        <v>107</v>
      </c>
      <c r="AP36" s="60" t="s">
        <v>107</v>
      </c>
      <c r="AQ36" s="81">
        <v>3730</v>
      </c>
      <c r="AR36" s="57" t="s">
        <v>107</v>
      </c>
      <c r="AS36" s="60" t="s">
        <v>107</v>
      </c>
      <c r="AT36" s="81">
        <v>1695</v>
      </c>
      <c r="AU36" s="59" t="s">
        <v>107</v>
      </c>
      <c r="AV36" s="60" t="s">
        <v>107</v>
      </c>
      <c r="AW36" s="81"/>
      <c r="AX36" s="57" t="s">
        <v>107</v>
      </c>
      <c r="AY36" s="60" t="s">
        <v>107</v>
      </c>
      <c r="AZ36" s="81"/>
      <c r="BA36" s="59" t="s">
        <v>107</v>
      </c>
      <c r="BB36" s="60" t="s">
        <v>107</v>
      </c>
      <c r="BC36" s="81"/>
      <c r="BD36" s="57" t="s">
        <v>107</v>
      </c>
      <c r="BE36" s="60" t="s">
        <v>107</v>
      </c>
      <c r="BF36" s="81"/>
      <c r="BG36" s="59" t="s">
        <v>107</v>
      </c>
      <c r="BH36" s="60" t="s">
        <v>107</v>
      </c>
      <c r="BI36" s="81"/>
      <c r="BJ36" s="57" t="s">
        <v>107</v>
      </c>
      <c r="BK36" s="50"/>
    </row>
    <row r="37" spans="1:63" s="35" customFormat="1" ht="14.65" customHeight="1" x14ac:dyDescent="0.25">
      <c r="A37" s="168">
        <v>9</v>
      </c>
      <c r="B37" s="184" t="s">
        <v>148</v>
      </c>
      <c r="C37" s="184" t="s">
        <v>149</v>
      </c>
      <c r="D37" s="168" t="s">
        <v>141</v>
      </c>
      <c r="E37" s="168" t="s">
        <v>118</v>
      </c>
      <c r="F37" s="184" t="s">
        <v>119</v>
      </c>
      <c r="G37" s="170" t="s">
        <v>127</v>
      </c>
      <c r="H37" s="169" t="s">
        <v>128</v>
      </c>
      <c r="I37" s="168" t="str">
        <f>IF(I35="","",I35)</f>
        <v>Y</v>
      </c>
      <c r="J37" s="169" t="str">
        <f>IF(J35="","",J35)</f>
        <v/>
      </c>
      <c r="K37" s="168" t="str">
        <f>IF(K35="","",K35)</f>
        <v>Version 4.0</v>
      </c>
      <c r="L37" s="170" t="str">
        <f>IF(L35="","",L35)</f>
        <v>N</v>
      </c>
      <c r="M37" s="79" t="s">
        <v>124</v>
      </c>
      <c r="N37" s="80" t="s">
        <v>318</v>
      </c>
      <c r="O37" s="60" t="s">
        <v>107</v>
      </c>
      <c r="P37" s="81">
        <v>4463</v>
      </c>
      <c r="Q37" s="59" t="s">
        <v>107</v>
      </c>
      <c r="R37" s="60" t="s">
        <v>107</v>
      </c>
      <c r="S37" s="81">
        <v>84</v>
      </c>
      <c r="T37" s="57" t="s">
        <v>107</v>
      </c>
      <c r="U37" s="60" t="s">
        <v>107</v>
      </c>
      <c r="V37" s="81">
        <v>4361</v>
      </c>
      <c r="W37" s="59" t="s">
        <v>107</v>
      </c>
      <c r="X37" s="60" t="s">
        <v>107</v>
      </c>
      <c r="Y37" s="81">
        <v>18</v>
      </c>
      <c r="Z37" s="57" t="s">
        <v>107</v>
      </c>
      <c r="AA37" s="60" t="s">
        <v>107</v>
      </c>
      <c r="AB37" s="81">
        <v>98</v>
      </c>
      <c r="AC37" s="59" t="s">
        <v>107</v>
      </c>
      <c r="AD37" s="60" t="s">
        <v>107</v>
      </c>
      <c r="AE37" s="81">
        <v>4365</v>
      </c>
      <c r="AF37" s="57" t="s">
        <v>107</v>
      </c>
      <c r="AG37" s="60" t="s">
        <v>107</v>
      </c>
      <c r="AH37" s="81">
        <v>804</v>
      </c>
      <c r="AI37" s="59" t="s">
        <v>107</v>
      </c>
      <c r="AJ37" s="60" t="s">
        <v>107</v>
      </c>
      <c r="AK37" s="81">
        <v>3659</v>
      </c>
      <c r="AL37" s="57" t="s">
        <v>107</v>
      </c>
      <c r="AM37" s="60" t="s">
        <v>107</v>
      </c>
      <c r="AN37" s="81">
        <v>211</v>
      </c>
      <c r="AO37" s="59" t="s">
        <v>107</v>
      </c>
      <c r="AP37" s="60" t="s">
        <v>107</v>
      </c>
      <c r="AQ37" s="81">
        <v>4252</v>
      </c>
      <c r="AR37" s="57" t="s">
        <v>107</v>
      </c>
      <c r="AS37" s="60" t="s">
        <v>107</v>
      </c>
      <c r="AT37" s="81">
        <v>1951</v>
      </c>
      <c r="AU37" s="59" t="s">
        <v>107</v>
      </c>
      <c r="AV37" s="60" t="s">
        <v>107</v>
      </c>
      <c r="AW37" s="81"/>
      <c r="AX37" s="57" t="s">
        <v>107</v>
      </c>
      <c r="AY37" s="60" t="s">
        <v>107</v>
      </c>
      <c r="AZ37" s="81"/>
      <c r="BA37" s="59" t="s">
        <v>107</v>
      </c>
      <c r="BB37" s="60" t="s">
        <v>107</v>
      </c>
      <c r="BC37" s="81"/>
      <c r="BD37" s="57" t="s">
        <v>107</v>
      </c>
      <c r="BE37" s="60" t="s">
        <v>107</v>
      </c>
      <c r="BF37" s="81"/>
      <c r="BG37" s="59" t="s">
        <v>107</v>
      </c>
      <c r="BH37" s="60" t="s">
        <v>107</v>
      </c>
      <c r="BI37" s="81"/>
      <c r="BJ37" s="57" t="s">
        <v>107</v>
      </c>
      <c r="BK37" s="50"/>
    </row>
    <row r="38" spans="1:63" s="35" customFormat="1" ht="28.5" customHeight="1" x14ac:dyDescent="0.25">
      <c r="A38" s="124">
        <v>10</v>
      </c>
      <c r="B38" s="125" t="s">
        <v>150</v>
      </c>
      <c r="C38" s="125" t="s">
        <v>151</v>
      </c>
      <c r="D38" s="124" t="s">
        <v>141</v>
      </c>
      <c r="E38" s="124" t="s">
        <v>118</v>
      </c>
      <c r="F38" s="125" t="s">
        <v>119</v>
      </c>
      <c r="G38" s="124" t="s">
        <v>127</v>
      </c>
      <c r="H38" s="171" t="s">
        <v>128</v>
      </c>
      <c r="I38" s="172" t="s">
        <v>121</v>
      </c>
      <c r="J38" s="172" t="s">
        <v>152</v>
      </c>
      <c r="K38" s="173" t="s">
        <v>313</v>
      </c>
      <c r="L38" s="174" t="s">
        <v>121</v>
      </c>
      <c r="M38" s="127" t="s">
        <v>122</v>
      </c>
      <c r="N38" s="128" t="s">
        <v>316</v>
      </c>
      <c r="O38" s="129" t="s">
        <v>107</v>
      </c>
      <c r="P38" s="130">
        <v>3647</v>
      </c>
      <c r="Q38" s="134" t="s">
        <v>107</v>
      </c>
      <c r="R38" s="129" t="s">
        <v>107</v>
      </c>
      <c r="S38" s="130">
        <v>26</v>
      </c>
      <c r="T38" s="131" t="s">
        <v>107</v>
      </c>
      <c r="U38" s="129" t="s">
        <v>107</v>
      </c>
      <c r="V38" s="130">
        <v>3599</v>
      </c>
      <c r="W38" s="134" t="s">
        <v>107</v>
      </c>
      <c r="X38" s="129" t="s">
        <v>107</v>
      </c>
      <c r="Y38" s="130">
        <v>22</v>
      </c>
      <c r="Z38" s="131" t="s">
        <v>107</v>
      </c>
      <c r="AA38" s="129" t="s">
        <v>107</v>
      </c>
      <c r="AB38" s="130">
        <v>84</v>
      </c>
      <c r="AC38" s="134" t="s">
        <v>107</v>
      </c>
      <c r="AD38" s="129" t="s">
        <v>107</v>
      </c>
      <c r="AE38" s="130">
        <v>3563</v>
      </c>
      <c r="AF38" s="131" t="s">
        <v>107</v>
      </c>
      <c r="AG38" s="129" t="s">
        <v>107</v>
      </c>
      <c r="AH38" s="130">
        <v>730</v>
      </c>
      <c r="AI38" s="134" t="s">
        <v>107</v>
      </c>
      <c r="AJ38" s="129" t="s">
        <v>107</v>
      </c>
      <c r="AK38" s="130">
        <v>2917</v>
      </c>
      <c r="AL38" s="131" t="s">
        <v>107</v>
      </c>
      <c r="AM38" s="129" t="s">
        <v>107</v>
      </c>
      <c r="AN38" s="130">
        <v>379</v>
      </c>
      <c r="AO38" s="134" t="s">
        <v>107</v>
      </c>
      <c r="AP38" s="129" t="s">
        <v>107</v>
      </c>
      <c r="AQ38" s="130">
        <v>3268</v>
      </c>
      <c r="AR38" s="131" t="s">
        <v>107</v>
      </c>
      <c r="AS38" s="129" t="s">
        <v>107</v>
      </c>
      <c r="AT38" s="130">
        <v>1443</v>
      </c>
      <c r="AU38" s="134" t="s">
        <v>107</v>
      </c>
      <c r="AV38" s="129" t="s">
        <v>107</v>
      </c>
      <c r="AW38" s="130"/>
      <c r="AX38" s="131" t="s">
        <v>107</v>
      </c>
      <c r="AY38" s="129" t="s">
        <v>107</v>
      </c>
      <c r="AZ38" s="130"/>
      <c r="BA38" s="134" t="s">
        <v>107</v>
      </c>
      <c r="BB38" s="129" t="s">
        <v>107</v>
      </c>
      <c r="BC38" s="130"/>
      <c r="BD38" s="131" t="s">
        <v>107</v>
      </c>
      <c r="BE38" s="129" t="s">
        <v>107</v>
      </c>
      <c r="BF38" s="130"/>
      <c r="BG38" s="134" t="s">
        <v>107</v>
      </c>
      <c r="BH38" s="129" t="s">
        <v>107</v>
      </c>
      <c r="BI38" s="130"/>
      <c r="BJ38" s="132" t="s">
        <v>107</v>
      </c>
      <c r="BK38" s="50"/>
    </row>
    <row r="39" spans="1:63" s="35" customFormat="1" x14ac:dyDescent="0.25">
      <c r="A39" s="82">
        <v>10</v>
      </c>
      <c r="B39" s="83" t="s">
        <v>150</v>
      </c>
      <c r="C39" s="83" t="s">
        <v>151</v>
      </c>
      <c r="D39" s="82" t="s">
        <v>141</v>
      </c>
      <c r="E39" s="82" t="s">
        <v>118</v>
      </c>
      <c r="F39" s="83" t="s">
        <v>119</v>
      </c>
      <c r="G39" s="82" t="s">
        <v>127</v>
      </c>
      <c r="H39" s="164" t="s">
        <v>128</v>
      </c>
      <c r="I39" s="164" t="str">
        <f>IF(I38="","",I38)</f>
        <v>N</v>
      </c>
      <c r="J39" s="164" t="str">
        <f>IF(J38="","",J38)</f>
        <v>H2034 and H2036 added to value set. See Appendix A for justification of this deviation.</v>
      </c>
      <c r="K39" s="164" t="str">
        <f>IF(K38="","",K38)</f>
        <v>Version 4.0</v>
      </c>
      <c r="L39" s="166" t="str">
        <f>IF(L38="","",L38)</f>
        <v>N</v>
      </c>
      <c r="M39" s="79" t="s">
        <v>123</v>
      </c>
      <c r="N39" s="80" t="s">
        <v>317</v>
      </c>
      <c r="O39" s="60" t="s">
        <v>107</v>
      </c>
      <c r="P39" s="81">
        <v>3584</v>
      </c>
      <c r="Q39" s="59" t="s">
        <v>107</v>
      </c>
      <c r="R39" s="60" t="s">
        <v>107</v>
      </c>
      <c r="S39" s="81">
        <v>23</v>
      </c>
      <c r="T39" s="57" t="s">
        <v>107</v>
      </c>
      <c r="U39" s="60" t="s">
        <v>107</v>
      </c>
      <c r="V39" s="81">
        <v>3540</v>
      </c>
      <c r="W39" s="59" t="s">
        <v>107</v>
      </c>
      <c r="X39" s="60" t="s">
        <v>107</v>
      </c>
      <c r="Y39" s="81">
        <v>21</v>
      </c>
      <c r="Z39" s="57" t="s">
        <v>107</v>
      </c>
      <c r="AA39" s="60" t="s">
        <v>107</v>
      </c>
      <c r="AB39" s="81">
        <v>63</v>
      </c>
      <c r="AC39" s="59" t="s">
        <v>107</v>
      </c>
      <c r="AD39" s="60" t="s">
        <v>107</v>
      </c>
      <c r="AE39" s="81">
        <v>3521</v>
      </c>
      <c r="AF39" s="57" t="s">
        <v>107</v>
      </c>
      <c r="AG39" s="60" t="s">
        <v>107</v>
      </c>
      <c r="AH39" s="81">
        <v>710</v>
      </c>
      <c r="AI39" s="59" t="s">
        <v>107</v>
      </c>
      <c r="AJ39" s="60" t="s">
        <v>107</v>
      </c>
      <c r="AK39" s="81">
        <v>2874</v>
      </c>
      <c r="AL39" s="57" t="s">
        <v>107</v>
      </c>
      <c r="AM39" s="60" t="s">
        <v>107</v>
      </c>
      <c r="AN39" s="81">
        <v>361</v>
      </c>
      <c r="AO39" s="59" t="s">
        <v>107</v>
      </c>
      <c r="AP39" s="60" t="s">
        <v>107</v>
      </c>
      <c r="AQ39" s="81">
        <v>3223</v>
      </c>
      <c r="AR39" s="57" t="s">
        <v>107</v>
      </c>
      <c r="AS39" s="60" t="s">
        <v>107</v>
      </c>
      <c r="AT39" s="81">
        <v>1400</v>
      </c>
      <c r="AU39" s="59" t="s">
        <v>107</v>
      </c>
      <c r="AV39" s="60" t="s">
        <v>107</v>
      </c>
      <c r="AW39" s="81"/>
      <c r="AX39" s="57" t="s">
        <v>107</v>
      </c>
      <c r="AY39" s="60" t="s">
        <v>107</v>
      </c>
      <c r="AZ39" s="81"/>
      <c r="BA39" s="59" t="s">
        <v>107</v>
      </c>
      <c r="BB39" s="60" t="s">
        <v>107</v>
      </c>
      <c r="BC39" s="81"/>
      <c r="BD39" s="57" t="s">
        <v>107</v>
      </c>
      <c r="BE39" s="60" t="s">
        <v>107</v>
      </c>
      <c r="BF39" s="81"/>
      <c r="BG39" s="59" t="s">
        <v>107</v>
      </c>
      <c r="BH39" s="60" t="s">
        <v>107</v>
      </c>
      <c r="BI39" s="81"/>
      <c r="BJ39" s="57" t="s">
        <v>107</v>
      </c>
      <c r="BK39" s="50"/>
    </row>
    <row r="40" spans="1:63" s="35" customFormat="1" ht="14.65" customHeight="1" x14ac:dyDescent="0.25">
      <c r="A40" s="82">
        <v>10</v>
      </c>
      <c r="B40" s="83" t="s">
        <v>150</v>
      </c>
      <c r="C40" s="83" t="s">
        <v>151</v>
      </c>
      <c r="D40" s="82" t="s">
        <v>141</v>
      </c>
      <c r="E40" s="82" t="s">
        <v>118</v>
      </c>
      <c r="F40" s="83" t="s">
        <v>119</v>
      </c>
      <c r="G40" s="82" t="s">
        <v>127</v>
      </c>
      <c r="H40" s="168" t="s">
        <v>128</v>
      </c>
      <c r="I40" s="168" t="str">
        <f>IF(I38="","",I38)</f>
        <v>N</v>
      </c>
      <c r="J40" s="168" t="str">
        <f>IF(J38="","",J38)</f>
        <v>H2034 and H2036 added to value set. See Appendix A for justification of this deviation.</v>
      </c>
      <c r="K40" s="168" t="str">
        <f>IF(K38="","",K38)</f>
        <v>Version 4.0</v>
      </c>
      <c r="L40" s="170" t="str">
        <f>IF(L38="","",L38)</f>
        <v>N</v>
      </c>
      <c r="M40" s="79" t="s">
        <v>124</v>
      </c>
      <c r="N40" s="80" t="s">
        <v>318</v>
      </c>
      <c r="O40" s="60" t="s">
        <v>107</v>
      </c>
      <c r="P40" s="81">
        <v>4014</v>
      </c>
      <c r="Q40" s="59" t="s">
        <v>107</v>
      </c>
      <c r="R40" s="60" t="s">
        <v>107</v>
      </c>
      <c r="S40" s="81">
        <v>40</v>
      </c>
      <c r="T40" s="57" t="s">
        <v>107</v>
      </c>
      <c r="U40" s="60" t="s">
        <v>107</v>
      </c>
      <c r="V40" s="81">
        <v>3948</v>
      </c>
      <c r="W40" s="59" t="s">
        <v>107</v>
      </c>
      <c r="X40" s="60" t="s">
        <v>107</v>
      </c>
      <c r="Y40" s="81">
        <v>26</v>
      </c>
      <c r="Z40" s="57" t="s">
        <v>107</v>
      </c>
      <c r="AA40" s="60" t="s">
        <v>107</v>
      </c>
      <c r="AB40" s="81">
        <v>85</v>
      </c>
      <c r="AC40" s="59" t="s">
        <v>107</v>
      </c>
      <c r="AD40" s="60" t="s">
        <v>107</v>
      </c>
      <c r="AE40" s="81">
        <v>3929</v>
      </c>
      <c r="AF40" s="57" t="s">
        <v>107</v>
      </c>
      <c r="AG40" s="60" t="s">
        <v>107</v>
      </c>
      <c r="AH40" s="81">
        <v>848</v>
      </c>
      <c r="AI40" s="59" t="s">
        <v>107</v>
      </c>
      <c r="AJ40" s="60" t="s">
        <v>107</v>
      </c>
      <c r="AK40" s="81">
        <v>3166</v>
      </c>
      <c r="AL40" s="57" t="s">
        <v>107</v>
      </c>
      <c r="AM40" s="60" t="s">
        <v>107</v>
      </c>
      <c r="AN40" s="81">
        <v>484</v>
      </c>
      <c r="AO40" s="59" t="s">
        <v>107</v>
      </c>
      <c r="AP40" s="60" t="s">
        <v>107</v>
      </c>
      <c r="AQ40" s="81">
        <v>3530</v>
      </c>
      <c r="AR40" s="57" t="s">
        <v>107</v>
      </c>
      <c r="AS40" s="60" t="s">
        <v>107</v>
      </c>
      <c r="AT40" s="81">
        <v>1509</v>
      </c>
      <c r="AU40" s="59" t="s">
        <v>107</v>
      </c>
      <c r="AV40" s="60" t="s">
        <v>107</v>
      </c>
      <c r="AW40" s="81"/>
      <c r="AX40" s="57" t="s">
        <v>107</v>
      </c>
      <c r="AY40" s="60" t="s">
        <v>107</v>
      </c>
      <c r="AZ40" s="81"/>
      <c r="BA40" s="59" t="s">
        <v>107</v>
      </c>
      <c r="BB40" s="60" t="s">
        <v>107</v>
      </c>
      <c r="BC40" s="81"/>
      <c r="BD40" s="57" t="s">
        <v>107</v>
      </c>
      <c r="BE40" s="60" t="s">
        <v>107</v>
      </c>
      <c r="BF40" s="81"/>
      <c r="BG40" s="59" t="s">
        <v>107</v>
      </c>
      <c r="BH40" s="60" t="s">
        <v>107</v>
      </c>
      <c r="BI40" s="81"/>
      <c r="BJ40" s="57" t="s">
        <v>107</v>
      </c>
      <c r="BK40" s="50"/>
    </row>
    <row r="41" spans="1:63" s="35" customFormat="1" ht="28.5" customHeight="1" x14ac:dyDescent="0.25">
      <c r="A41" s="172">
        <v>11</v>
      </c>
      <c r="B41" s="171" t="s">
        <v>153</v>
      </c>
      <c r="C41" s="171" t="s">
        <v>154</v>
      </c>
      <c r="D41" s="172" t="s">
        <v>141</v>
      </c>
      <c r="E41" s="172" t="s">
        <v>118</v>
      </c>
      <c r="F41" s="171" t="s">
        <v>119</v>
      </c>
      <c r="G41" s="187" t="s">
        <v>127</v>
      </c>
      <c r="H41" s="171" t="s">
        <v>128</v>
      </c>
      <c r="I41" s="172" t="s">
        <v>121</v>
      </c>
      <c r="J41" s="172" t="s">
        <v>155</v>
      </c>
      <c r="K41" s="173" t="s">
        <v>313</v>
      </c>
      <c r="L41" s="174" t="s">
        <v>121</v>
      </c>
      <c r="M41" s="127" t="s">
        <v>122</v>
      </c>
      <c r="N41" s="128" t="s">
        <v>316</v>
      </c>
      <c r="O41" s="129" t="s">
        <v>107</v>
      </c>
      <c r="P41" s="130">
        <v>501</v>
      </c>
      <c r="Q41" s="134" t="s">
        <v>107</v>
      </c>
      <c r="R41" s="129" t="s">
        <v>107</v>
      </c>
      <c r="S41" s="130">
        <v>1</v>
      </c>
      <c r="T41" s="131" t="s">
        <v>107</v>
      </c>
      <c r="U41" s="129" t="s">
        <v>107</v>
      </c>
      <c r="V41" s="130">
        <v>496</v>
      </c>
      <c r="W41" s="134" t="s">
        <v>107</v>
      </c>
      <c r="X41" s="129" t="s">
        <v>107</v>
      </c>
      <c r="Y41" s="130">
        <v>4</v>
      </c>
      <c r="Z41" s="131" t="s">
        <v>107</v>
      </c>
      <c r="AA41" s="129" t="s">
        <v>107</v>
      </c>
      <c r="AB41" s="130">
        <v>21</v>
      </c>
      <c r="AC41" s="134" t="s">
        <v>107</v>
      </c>
      <c r="AD41" s="129" t="s">
        <v>107</v>
      </c>
      <c r="AE41" s="130">
        <v>480</v>
      </c>
      <c r="AF41" s="131" t="s">
        <v>107</v>
      </c>
      <c r="AG41" s="129" t="s">
        <v>107</v>
      </c>
      <c r="AH41" s="130">
        <v>145</v>
      </c>
      <c r="AI41" s="134" t="s">
        <v>107</v>
      </c>
      <c r="AJ41" s="129" t="s">
        <v>107</v>
      </c>
      <c r="AK41" s="130">
        <v>356</v>
      </c>
      <c r="AL41" s="131" t="s">
        <v>107</v>
      </c>
      <c r="AM41" s="129" t="s">
        <v>107</v>
      </c>
      <c r="AN41" s="130">
        <v>27</v>
      </c>
      <c r="AO41" s="134" t="s">
        <v>107</v>
      </c>
      <c r="AP41" s="129" t="s">
        <v>107</v>
      </c>
      <c r="AQ41" s="130">
        <v>474</v>
      </c>
      <c r="AR41" s="131" t="s">
        <v>107</v>
      </c>
      <c r="AS41" s="129" t="s">
        <v>107</v>
      </c>
      <c r="AT41" s="130">
        <v>231</v>
      </c>
      <c r="AU41" s="134" t="s">
        <v>107</v>
      </c>
      <c r="AV41" s="129" t="s">
        <v>107</v>
      </c>
      <c r="AW41" s="130"/>
      <c r="AX41" s="131" t="s">
        <v>107</v>
      </c>
      <c r="AY41" s="129" t="s">
        <v>107</v>
      </c>
      <c r="AZ41" s="130"/>
      <c r="BA41" s="134" t="s">
        <v>107</v>
      </c>
      <c r="BB41" s="129" t="s">
        <v>107</v>
      </c>
      <c r="BC41" s="130"/>
      <c r="BD41" s="131" t="s">
        <v>107</v>
      </c>
      <c r="BE41" s="129" t="s">
        <v>107</v>
      </c>
      <c r="BF41" s="130"/>
      <c r="BG41" s="134" t="s">
        <v>107</v>
      </c>
      <c r="BH41" s="129" t="s">
        <v>107</v>
      </c>
      <c r="BI41" s="130"/>
      <c r="BJ41" s="132" t="s">
        <v>107</v>
      </c>
      <c r="BK41" s="50"/>
    </row>
    <row r="42" spans="1:63" s="35" customFormat="1" x14ac:dyDescent="0.25">
      <c r="A42" s="164">
        <v>11</v>
      </c>
      <c r="B42" s="181" t="s">
        <v>153</v>
      </c>
      <c r="C42" s="181" t="s">
        <v>154</v>
      </c>
      <c r="D42" s="164" t="s">
        <v>141</v>
      </c>
      <c r="E42" s="164" t="s">
        <v>118</v>
      </c>
      <c r="F42" s="181" t="s">
        <v>119</v>
      </c>
      <c r="G42" s="166" t="s">
        <v>127</v>
      </c>
      <c r="H42" s="165" t="s">
        <v>128</v>
      </c>
      <c r="I42" s="164" t="str">
        <f>IF(I41="","",I41)</f>
        <v>N</v>
      </c>
      <c r="J42" s="165" t="str">
        <f>IF(J41="","",J41)</f>
        <v>H0011 removed from the Detoxification value set. See Appendix A for justification of this deviation.</v>
      </c>
      <c r="K42" s="164" t="str">
        <f>IF(K41="","",K41)</f>
        <v>Version 4.0</v>
      </c>
      <c r="L42" s="166" t="str">
        <f>IF(L41="","",L41)</f>
        <v>N</v>
      </c>
      <c r="M42" s="79" t="s">
        <v>123</v>
      </c>
      <c r="N42" s="80" t="s">
        <v>317</v>
      </c>
      <c r="O42" s="60" t="s">
        <v>107</v>
      </c>
      <c r="P42" s="81">
        <v>426</v>
      </c>
      <c r="Q42" s="59" t="s">
        <v>107</v>
      </c>
      <c r="R42" s="60" t="s">
        <v>107</v>
      </c>
      <c r="S42" s="81">
        <v>1</v>
      </c>
      <c r="T42" s="57" t="s">
        <v>107</v>
      </c>
      <c r="U42" s="60" t="s">
        <v>107</v>
      </c>
      <c r="V42" s="81">
        <v>422</v>
      </c>
      <c r="W42" s="59" t="s">
        <v>107</v>
      </c>
      <c r="X42" s="60" t="s">
        <v>107</v>
      </c>
      <c r="Y42" s="81">
        <v>3</v>
      </c>
      <c r="Z42" s="57" t="s">
        <v>107</v>
      </c>
      <c r="AA42" s="60" t="s">
        <v>107</v>
      </c>
      <c r="AB42" s="81">
        <v>17</v>
      </c>
      <c r="AC42" s="59" t="s">
        <v>107</v>
      </c>
      <c r="AD42" s="60" t="s">
        <v>107</v>
      </c>
      <c r="AE42" s="81">
        <v>409</v>
      </c>
      <c r="AF42" s="57" t="s">
        <v>107</v>
      </c>
      <c r="AG42" s="60" t="s">
        <v>107</v>
      </c>
      <c r="AH42" s="81">
        <v>128</v>
      </c>
      <c r="AI42" s="59" t="s">
        <v>107</v>
      </c>
      <c r="AJ42" s="60" t="s">
        <v>107</v>
      </c>
      <c r="AK42" s="81">
        <v>298</v>
      </c>
      <c r="AL42" s="57" t="s">
        <v>107</v>
      </c>
      <c r="AM42" s="60" t="s">
        <v>107</v>
      </c>
      <c r="AN42" s="81">
        <v>21</v>
      </c>
      <c r="AO42" s="59" t="s">
        <v>107</v>
      </c>
      <c r="AP42" s="60" t="s">
        <v>107</v>
      </c>
      <c r="AQ42" s="81">
        <v>405</v>
      </c>
      <c r="AR42" s="57" t="s">
        <v>107</v>
      </c>
      <c r="AS42" s="60" t="s">
        <v>107</v>
      </c>
      <c r="AT42" s="81">
        <v>191</v>
      </c>
      <c r="AU42" s="59" t="s">
        <v>107</v>
      </c>
      <c r="AV42" s="60" t="s">
        <v>107</v>
      </c>
      <c r="AW42" s="81"/>
      <c r="AX42" s="57" t="s">
        <v>107</v>
      </c>
      <c r="AY42" s="60" t="s">
        <v>107</v>
      </c>
      <c r="AZ42" s="81"/>
      <c r="BA42" s="59" t="s">
        <v>107</v>
      </c>
      <c r="BB42" s="60" t="s">
        <v>107</v>
      </c>
      <c r="BC42" s="81"/>
      <c r="BD42" s="57" t="s">
        <v>107</v>
      </c>
      <c r="BE42" s="60" t="s">
        <v>107</v>
      </c>
      <c r="BF42" s="81"/>
      <c r="BG42" s="59" t="s">
        <v>107</v>
      </c>
      <c r="BH42" s="60" t="s">
        <v>107</v>
      </c>
      <c r="BI42" s="81"/>
      <c r="BJ42" s="57" t="s">
        <v>107</v>
      </c>
      <c r="BK42" s="50"/>
    </row>
    <row r="43" spans="1:63" s="35" customFormat="1" ht="15" customHeight="1" x14ac:dyDescent="0.25">
      <c r="A43" s="168">
        <v>11</v>
      </c>
      <c r="B43" s="184" t="s">
        <v>153</v>
      </c>
      <c r="C43" s="184" t="s">
        <v>154</v>
      </c>
      <c r="D43" s="168" t="s">
        <v>141</v>
      </c>
      <c r="E43" s="168" t="s">
        <v>118</v>
      </c>
      <c r="F43" s="184" t="s">
        <v>119</v>
      </c>
      <c r="G43" s="170" t="s">
        <v>127</v>
      </c>
      <c r="H43" s="169" t="s">
        <v>128</v>
      </c>
      <c r="I43" s="168" t="str">
        <f>IF(I41="","",I41)</f>
        <v>N</v>
      </c>
      <c r="J43" s="169" t="str">
        <f>IF(J41="","",J41)</f>
        <v>H0011 removed from the Detoxification value set. See Appendix A for justification of this deviation.</v>
      </c>
      <c r="K43" s="168" t="str">
        <f>IF(K41="","",K41)</f>
        <v>Version 4.0</v>
      </c>
      <c r="L43" s="170" t="str">
        <f>IF(L41="","",L41)</f>
        <v>N</v>
      </c>
      <c r="M43" s="79" t="s">
        <v>124</v>
      </c>
      <c r="N43" s="80" t="s">
        <v>318</v>
      </c>
      <c r="O43" s="60" t="s">
        <v>107</v>
      </c>
      <c r="P43" s="81">
        <v>511</v>
      </c>
      <c r="Q43" s="59" t="s">
        <v>107</v>
      </c>
      <c r="R43" s="60" t="s">
        <v>107</v>
      </c>
      <c r="S43" s="81">
        <v>0</v>
      </c>
      <c r="T43" s="57" t="s">
        <v>107</v>
      </c>
      <c r="U43" s="60" t="s">
        <v>107</v>
      </c>
      <c r="V43" s="81">
        <v>505</v>
      </c>
      <c r="W43" s="59" t="s">
        <v>107</v>
      </c>
      <c r="X43" s="60" t="s">
        <v>107</v>
      </c>
      <c r="Y43" s="81">
        <v>6</v>
      </c>
      <c r="Z43" s="57" t="s">
        <v>107</v>
      </c>
      <c r="AA43" s="60" t="s">
        <v>107</v>
      </c>
      <c r="AB43" s="81">
        <v>22</v>
      </c>
      <c r="AC43" s="59" t="s">
        <v>107</v>
      </c>
      <c r="AD43" s="60" t="s">
        <v>107</v>
      </c>
      <c r="AE43" s="81">
        <v>489</v>
      </c>
      <c r="AF43" s="57" t="s">
        <v>107</v>
      </c>
      <c r="AG43" s="60" t="s">
        <v>107</v>
      </c>
      <c r="AH43" s="81">
        <v>175</v>
      </c>
      <c r="AI43" s="59" t="s">
        <v>107</v>
      </c>
      <c r="AJ43" s="60" t="s">
        <v>107</v>
      </c>
      <c r="AK43" s="81">
        <v>336</v>
      </c>
      <c r="AL43" s="57" t="s">
        <v>107</v>
      </c>
      <c r="AM43" s="60" t="s">
        <v>107</v>
      </c>
      <c r="AN43" s="81">
        <v>24</v>
      </c>
      <c r="AO43" s="59" t="s">
        <v>107</v>
      </c>
      <c r="AP43" s="60" t="s">
        <v>107</v>
      </c>
      <c r="AQ43" s="81">
        <v>487</v>
      </c>
      <c r="AR43" s="57" t="s">
        <v>107</v>
      </c>
      <c r="AS43" s="60" t="s">
        <v>107</v>
      </c>
      <c r="AT43" s="81">
        <v>201</v>
      </c>
      <c r="AU43" s="59" t="s">
        <v>107</v>
      </c>
      <c r="AV43" s="60" t="s">
        <v>107</v>
      </c>
      <c r="AW43" s="81"/>
      <c r="AX43" s="57" t="s">
        <v>107</v>
      </c>
      <c r="AY43" s="60" t="s">
        <v>107</v>
      </c>
      <c r="AZ43" s="81"/>
      <c r="BA43" s="59" t="s">
        <v>107</v>
      </c>
      <c r="BB43" s="60" t="s">
        <v>107</v>
      </c>
      <c r="BC43" s="81"/>
      <c r="BD43" s="57" t="s">
        <v>107</v>
      </c>
      <c r="BE43" s="60" t="s">
        <v>107</v>
      </c>
      <c r="BF43" s="81"/>
      <c r="BG43" s="59" t="s">
        <v>107</v>
      </c>
      <c r="BH43" s="60" t="s">
        <v>107</v>
      </c>
      <c r="BI43" s="81"/>
      <c r="BJ43" s="57" t="s">
        <v>107</v>
      </c>
      <c r="BK43" s="50"/>
    </row>
    <row r="44" spans="1:63" s="35" customFormat="1" ht="28.5" customHeight="1" x14ac:dyDescent="0.25">
      <c r="A44" s="124">
        <v>12</v>
      </c>
      <c r="B44" s="125" t="s">
        <v>156</v>
      </c>
      <c r="C44" s="125" t="s">
        <v>157</v>
      </c>
      <c r="D44" s="124" t="s">
        <v>141</v>
      </c>
      <c r="E44" s="124" t="s">
        <v>118</v>
      </c>
      <c r="F44" s="125" t="s">
        <v>119</v>
      </c>
      <c r="G44" s="124" t="s">
        <v>127</v>
      </c>
      <c r="H44" s="171" t="s">
        <v>128</v>
      </c>
      <c r="I44" s="172" t="s">
        <v>121</v>
      </c>
      <c r="J44" s="172" t="s">
        <v>158</v>
      </c>
      <c r="K44" s="173" t="s">
        <v>313</v>
      </c>
      <c r="L44" s="174" t="s">
        <v>121</v>
      </c>
      <c r="M44" s="127" t="s">
        <v>122</v>
      </c>
      <c r="N44" s="128" t="s">
        <v>316</v>
      </c>
      <c r="O44" s="129" t="s">
        <v>107</v>
      </c>
      <c r="P44" s="130">
        <v>34281</v>
      </c>
      <c r="Q44" s="134" t="s">
        <v>107</v>
      </c>
      <c r="R44" s="129" t="s">
        <v>107</v>
      </c>
      <c r="S44" s="130">
        <v>17</v>
      </c>
      <c r="T44" s="131" t="s">
        <v>107</v>
      </c>
      <c r="U44" s="129" t="s">
        <v>107</v>
      </c>
      <c r="V44" s="130">
        <v>34255</v>
      </c>
      <c r="W44" s="134" t="s">
        <v>107</v>
      </c>
      <c r="X44" s="129" t="s">
        <v>107</v>
      </c>
      <c r="Y44" s="130">
        <v>9</v>
      </c>
      <c r="Z44" s="131" t="s">
        <v>107</v>
      </c>
      <c r="AA44" s="129" t="s">
        <v>107</v>
      </c>
      <c r="AB44" s="130">
        <v>4</v>
      </c>
      <c r="AC44" s="134" t="s">
        <v>107</v>
      </c>
      <c r="AD44" s="129" t="s">
        <v>107</v>
      </c>
      <c r="AE44" s="130">
        <v>34277</v>
      </c>
      <c r="AF44" s="131" t="s">
        <v>107</v>
      </c>
      <c r="AG44" s="129" t="s">
        <v>107</v>
      </c>
      <c r="AH44" s="130">
        <v>4691</v>
      </c>
      <c r="AI44" s="134" t="s">
        <v>107</v>
      </c>
      <c r="AJ44" s="129" t="s">
        <v>107</v>
      </c>
      <c r="AK44" s="130">
        <v>29590</v>
      </c>
      <c r="AL44" s="131" t="s">
        <v>107</v>
      </c>
      <c r="AM44" s="129" t="s">
        <v>107</v>
      </c>
      <c r="AN44" s="130">
        <v>647</v>
      </c>
      <c r="AO44" s="134" t="s">
        <v>107</v>
      </c>
      <c r="AP44" s="129" t="s">
        <v>107</v>
      </c>
      <c r="AQ44" s="130">
        <v>33634</v>
      </c>
      <c r="AR44" s="131" t="s">
        <v>107</v>
      </c>
      <c r="AS44" s="129" t="s">
        <v>107</v>
      </c>
      <c r="AT44" s="130">
        <v>27631</v>
      </c>
      <c r="AU44" s="134" t="s">
        <v>107</v>
      </c>
      <c r="AV44" s="129" t="s">
        <v>107</v>
      </c>
      <c r="AW44" s="130"/>
      <c r="AX44" s="131" t="s">
        <v>107</v>
      </c>
      <c r="AY44" s="129" t="s">
        <v>107</v>
      </c>
      <c r="AZ44" s="130"/>
      <c r="BA44" s="134" t="s">
        <v>107</v>
      </c>
      <c r="BB44" s="129" t="s">
        <v>107</v>
      </c>
      <c r="BC44" s="130"/>
      <c r="BD44" s="131" t="s">
        <v>107</v>
      </c>
      <c r="BE44" s="129" t="s">
        <v>107</v>
      </c>
      <c r="BF44" s="130"/>
      <c r="BG44" s="134" t="s">
        <v>107</v>
      </c>
      <c r="BH44" s="129" t="s">
        <v>107</v>
      </c>
      <c r="BI44" s="130"/>
      <c r="BJ44" s="132" t="s">
        <v>107</v>
      </c>
      <c r="BK44" s="50"/>
    </row>
    <row r="45" spans="1:63" s="35" customFormat="1" x14ac:dyDescent="0.25">
      <c r="A45" s="82">
        <v>12</v>
      </c>
      <c r="B45" s="83" t="s">
        <v>156</v>
      </c>
      <c r="C45" s="83" t="s">
        <v>157</v>
      </c>
      <c r="D45" s="82" t="s">
        <v>141</v>
      </c>
      <c r="E45" s="82" t="s">
        <v>118</v>
      </c>
      <c r="F45" s="83" t="s">
        <v>119</v>
      </c>
      <c r="G45" s="82" t="s">
        <v>127</v>
      </c>
      <c r="H45" s="164" t="s">
        <v>128</v>
      </c>
      <c r="I45" s="164" t="str">
        <f>IF(I44="","",I44)</f>
        <v>N</v>
      </c>
      <c r="J45" s="164" t="str">
        <f>IF(J44="","",J44)</f>
        <v>Adjusted methodology for calculating MAT for SUD. See Appendix A for justification of this deviation.
We are unable to conclusively determine from administrative claims alone if the charges are for a regular physician office visit or medication-assisted t</v>
      </c>
      <c r="K45" s="164" t="str">
        <f>IF(K44="","",K44)</f>
        <v>Version 4.0</v>
      </c>
      <c r="L45" s="166" t="str">
        <f>IF(L44="","",L44)</f>
        <v>N</v>
      </c>
      <c r="M45" s="79" t="s">
        <v>123</v>
      </c>
      <c r="N45" s="80" t="s">
        <v>317</v>
      </c>
      <c r="O45" s="60" t="s">
        <v>107</v>
      </c>
      <c r="P45" s="81">
        <v>34106</v>
      </c>
      <c r="Q45" s="59" t="s">
        <v>107</v>
      </c>
      <c r="R45" s="60" t="s">
        <v>107</v>
      </c>
      <c r="S45" s="81">
        <v>21</v>
      </c>
      <c r="T45" s="57" t="s">
        <v>107</v>
      </c>
      <c r="U45" s="60" t="s">
        <v>107</v>
      </c>
      <c r="V45" s="81">
        <v>34074</v>
      </c>
      <c r="W45" s="59" t="s">
        <v>107</v>
      </c>
      <c r="X45" s="60" t="s">
        <v>107</v>
      </c>
      <c r="Y45" s="81">
        <v>11</v>
      </c>
      <c r="Z45" s="57" t="s">
        <v>107</v>
      </c>
      <c r="AA45" s="60" t="s">
        <v>107</v>
      </c>
      <c r="AB45" s="81">
        <v>7</v>
      </c>
      <c r="AC45" s="59" t="s">
        <v>107</v>
      </c>
      <c r="AD45" s="60" t="s">
        <v>107</v>
      </c>
      <c r="AE45" s="81">
        <v>34099</v>
      </c>
      <c r="AF45" s="57" t="s">
        <v>107</v>
      </c>
      <c r="AG45" s="60" t="s">
        <v>107</v>
      </c>
      <c r="AH45" s="81">
        <v>4506</v>
      </c>
      <c r="AI45" s="59" t="s">
        <v>107</v>
      </c>
      <c r="AJ45" s="60" t="s">
        <v>107</v>
      </c>
      <c r="AK45" s="81">
        <v>29600</v>
      </c>
      <c r="AL45" s="57" t="s">
        <v>107</v>
      </c>
      <c r="AM45" s="60" t="s">
        <v>107</v>
      </c>
      <c r="AN45" s="81">
        <v>650</v>
      </c>
      <c r="AO45" s="59" t="s">
        <v>107</v>
      </c>
      <c r="AP45" s="60" t="s">
        <v>107</v>
      </c>
      <c r="AQ45" s="81">
        <v>33456</v>
      </c>
      <c r="AR45" s="57" t="s">
        <v>107</v>
      </c>
      <c r="AS45" s="60" t="s">
        <v>107</v>
      </c>
      <c r="AT45" s="81">
        <v>27214</v>
      </c>
      <c r="AU45" s="59" t="s">
        <v>107</v>
      </c>
      <c r="AV45" s="60" t="s">
        <v>107</v>
      </c>
      <c r="AW45" s="81"/>
      <c r="AX45" s="57" t="s">
        <v>107</v>
      </c>
      <c r="AY45" s="60" t="s">
        <v>107</v>
      </c>
      <c r="AZ45" s="81"/>
      <c r="BA45" s="59" t="s">
        <v>107</v>
      </c>
      <c r="BB45" s="60" t="s">
        <v>107</v>
      </c>
      <c r="BC45" s="81"/>
      <c r="BD45" s="57" t="s">
        <v>107</v>
      </c>
      <c r="BE45" s="60" t="s">
        <v>107</v>
      </c>
      <c r="BF45" s="81"/>
      <c r="BG45" s="59" t="s">
        <v>107</v>
      </c>
      <c r="BH45" s="60" t="s">
        <v>107</v>
      </c>
      <c r="BI45" s="81"/>
      <c r="BJ45" s="57" t="s">
        <v>107</v>
      </c>
      <c r="BK45" s="50"/>
    </row>
    <row r="46" spans="1:63" s="35" customFormat="1" ht="14.65" customHeight="1" x14ac:dyDescent="0.25">
      <c r="A46" s="82">
        <v>12</v>
      </c>
      <c r="B46" s="83" t="s">
        <v>156</v>
      </c>
      <c r="C46" s="83" t="s">
        <v>157</v>
      </c>
      <c r="D46" s="82" t="s">
        <v>141</v>
      </c>
      <c r="E46" s="82" t="s">
        <v>118</v>
      </c>
      <c r="F46" s="83" t="s">
        <v>119</v>
      </c>
      <c r="G46" s="82" t="s">
        <v>127</v>
      </c>
      <c r="H46" s="168" t="s">
        <v>128</v>
      </c>
      <c r="I46" s="168" t="str">
        <f>IF(I44="","",I44)</f>
        <v>N</v>
      </c>
      <c r="J46" s="168" t="str">
        <f>IF(J44="","",J44)</f>
        <v>Adjusted methodology for calculating MAT for SUD. See Appendix A for justification of this deviation.
We are unable to conclusively determine from administrative claims alone if the charges are for a regular physician office visit or medication-assisted t</v>
      </c>
      <c r="K46" s="168" t="str">
        <f>IF(K44="","",K44)</f>
        <v>Version 4.0</v>
      </c>
      <c r="L46" s="170" t="str">
        <f>IF(L44="","",L44)</f>
        <v>N</v>
      </c>
      <c r="M46" s="79" t="s">
        <v>124</v>
      </c>
      <c r="N46" s="80" t="s">
        <v>318</v>
      </c>
      <c r="O46" s="60" t="s">
        <v>107</v>
      </c>
      <c r="P46" s="81">
        <v>35144</v>
      </c>
      <c r="Q46" s="59" t="s">
        <v>107</v>
      </c>
      <c r="R46" s="60" t="s">
        <v>107</v>
      </c>
      <c r="S46" s="81">
        <v>19</v>
      </c>
      <c r="T46" s="57" t="s">
        <v>107</v>
      </c>
      <c r="U46" s="60" t="s">
        <v>107</v>
      </c>
      <c r="V46" s="81">
        <v>35113</v>
      </c>
      <c r="W46" s="59" t="s">
        <v>107</v>
      </c>
      <c r="X46" s="60" t="s">
        <v>107</v>
      </c>
      <c r="Y46" s="81">
        <v>12</v>
      </c>
      <c r="Z46" s="57" t="s">
        <v>107</v>
      </c>
      <c r="AA46" s="60" t="s">
        <v>107</v>
      </c>
      <c r="AB46" s="81">
        <v>3</v>
      </c>
      <c r="AC46" s="59" t="s">
        <v>107</v>
      </c>
      <c r="AD46" s="60" t="s">
        <v>107</v>
      </c>
      <c r="AE46" s="81">
        <v>35141</v>
      </c>
      <c r="AF46" s="57" t="s">
        <v>107</v>
      </c>
      <c r="AG46" s="60" t="s">
        <v>107</v>
      </c>
      <c r="AH46" s="81">
        <v>4674</v>
      </c>
      <c r="AI46" s="59" t="s">
        <v>107</v>
      </c>
      <c r="AJ46" s="60" t="s">
        <v>107</v>
      </c>
      <c r="AK46" s="81">
        <v>30470</v>
      </c>
      <c r="AL46" s="57" t="s">
        <v>107</v>
      </c>
      <c r="AM46" s="60" t="s">
        <v>107</v>
      </c>
      <c r="AN46" s="81">
        <v>737</v>
      </c>
      <c r="AO46" s="59" t="s">
        <v>107</v>
      </c>
      <c r="AP46" s="60" t="s">
        <v>107</v>
      </c>
      <c r="AQ46" s="81">
        <v>34407</v>
      </c>
      <c r="AR46" s="57" t="s">
        <v>107</v>
      </c>
      <c r="AS46" s="60" t="s">
        <v>107</v>
      </c>
      <c r="AT46" s="81">
        <v>28193</v>
      </c>
      <c r="AU46" s="59" t="s">
        <v>107</v>
      </c>
      <c r="AV46" s="60" t="s">
        <v>107</v>
      </c>
      <c r="AW46" s="81"/>
      <c r="AX46" s="57" t="s">
        <v>107</v>
      </c>
      <c r="AY46" s="60" t="s">
        <v>107</v>
      </c>
      <c r="AZ46" s="81"/>
      <c r="BA46" s="59" t="s">
        <v>107</v>
      </c>
      <c r="BB46" s="60" t="s">
        <v>107</v>
      </c>
      <c r="BC46" s="81"/>
      <c r="BD46" s="57" t="s">
        <v>107</v>
      </c>
      <c r="BE46" s="60" t="s">
        <v>107</v>
      </c>
      <c r="BF46" s="81"/>
      <c r="BG46" s="59" t="s">
        <v>107</v>
      </c>
      <c r="BH46" s="60" t="s">
        <v>107</v>
      </c>
      <c r="BI46" s="81"/>
      <c r="BJ46" s="57" t="s">
        <v>107</v>
      </c>
      <c r="BK46" s="50"/>
    </row>
    <row r="47" spans="1:63" s="35" customFormat="1" ht="43.15" customHeight="1" x14ac:dyDescent="0.25">
      <c r="A47" s="124">
        <v>13</v>
      </c>
      <c r="B47" s="125" t="s">
        <v>159</v>
      </c>
      <c r="C47" s="125" t="s">
        <v>160</v>
      </c>
      <c r="D47" s="124" t="s">
        <v>161</v>
      </c>
      <c r="E47" s="133" t="s">
        <v>118</v>
      </c>
      <c r="F47" s="127" t="s">
        <v>133</v>
      </c>
      <c r="G47" s="125" t="s">
        <v>162</v>
      </c>
      <c r="H47" s="125" t="s">
        <v>128</v>
      </c>
      <c r="I47" s="124" t="s">
        <v>121</v>
      </c>
      <c r="J47" s="124" t="s">
        <v>163</v>
      </c>
      <c r="K47" s="173" t="s">
        <v>313</v>
      </c>
      <c r="L47" s="174" t="s">
        <v>121</v>
      </c>
      <c r="M47" s="127" t="s">
        <v>134</v>
      </c>
      <c r="N47" s="128"/>
      <c r="O47" s="129" t="s">
        <v>107</v>
      </c>
      <c r="P47" s="130"/>
      <c r="Q47" s="134" t="s">
        <v>107</v>
      </c>
      <c r="R47" s="129" t="s">
        <v>107</v>
      </c>
      <c r="S47" s="131" t="s">
        <v>107</v>
      </c>
      <c r="T47" s="131" t="s">
        <v>107</v>
      </c>
      <c r="U47" s="129" t="s">
        <v>107</v>
      </c>
      <c r="V47" s="131" t="s">
        <v>107</v>
      </c>
      <c r="W47" s="131" t="s">
        <v>107</v>
      </c>
      <c r="X47" s="129" t="s">
        <v>107</v>
      </c>
      <c r="Y47" s="131" t="s">
        <v>107</v>
      </c>
      <c r="Z47" s="131" t="s">
        <v>107</v>
      </c>
      <c r="AA47" s="129" t="s">
        <v>107</v>
      </c>
      <c r="AB47" s="131" t="s">
        <v>107</v>
      </c>
      <c r="AC47" s="131" t="s">
        <v>107</v>
      </c>
      <c r="AD47" s="129" t="s">
        <v>107</v>
      </c>
      <c r="AE47" s="131" t="s">
        <v>107</v>
      </c>
      <c r="AF47" s="131" t="s">
        <v>107</v>
      </c>
      <c r="AG47" s="129" t="s">
        <v>107</v>
      </c>
      <c r="AH47" s="131" t="s">
        <v>107</v>
      </c>
      <c r="AI47" s="131" t="s">
        <v>107</v>
      </c>
      <c r="AJ47" s="129" t="s">
        <v>107</v>
      </c>
      <c r="AK47" s="131" t="s">
        <v>107</v>
      </c>
      <c r="AL47" s="131" t="s">
        <v>107</v>
      </c>
      <c r="AM47" s="129" t="s">
        <v>107</v>
      </c>
      <c r="AN47" s="131" t="s">
        <v>107</v>
      </c>
      <c r="AO47" s="131" t="s">
        <v>107</v>
      </c>
      <c r="AP47" s="129" t="s">
        <v>107</v>
      </c>
      <c r="AQ47" s="131" t="s">
        <v>107</v>
      </c>
      <c r="AR47" s="131" t="s">
        <v>107</v>
      </c>
      <c r="AS47" s="129" t="s">
        <v>107</v>
      </c>
      <c r="AT47" s="131" t="s">
        <v>107</v>
      </c>
      <c r="AU47" s="131" t="s">
        <v>107</v>
      </c>
      <c r="AV47" s="129" t="s">
        <v>107</v>
      </c>
      <c r="AW47" s="130"/>
      <c r="AX47" s="131" t="s">
        <v>107</v>
      </c>
      <c r="AY47" s="129" t="s">
        <v>107</v>
      </c>
      <c r="AZ47" s="130"/>
      <c r="BA47" s="134" t="s">
        <v>107</v>
      </c>
      <c r="BB47" s="129" t="s">
        <v>107</v>
      </c>
      <c r="BC47" s="130"/>
      <c r="BD47" s="131" t="s">
        <v>107</v>
      </c>
      <c r="BE47" s="129" t="s">
        <v>107</v>
      </c>
      <c r="BF47" s="130"/>
      <c r="BG47" s="134" t="s">
        <v>107</v>
      </c>
      <c r="BH47" s="129" t="s">
        <v>107</v>
      </c>
      <c r="BI47" s="130"/>
      <c r="BJ47" s="132" t="s">
        <v>107</v>
      </c>
      <c r="BK47" s="50"/>
    </row>
    <row r="48" spans="1:63" s="35" customFormat="1" ht="71.099999999999994" customHeight="1" x14ac:dyDescent="0.25">
      <c r="A48" s="124">
        <v>14</v>
      </c>
      <c r="B48" s="125" t="s">
        <v>164</v>
      </c>
      <c r="C48" s="125" t="s">
        <v>165</v>
      </c>
      <c r="D48" s="124" t="s">
        <v>161</v>
      </c>
      <c r="E48" s="133" t="s">
        <v>118</v>
      </c>
      <c r="F48" s="127" t="s">
        <v>133</v>
      </c>
      <c r="G48" s="125" t="s">
        <v>166</v>
      </c>
      <c r="H48" s="125" t="s">
        <v>128</v>
      </c>
      <c r="I48" s="124" t="s">
        <v>121</v>
      </c>
      <c r="J48" s="124" t="s">
        <v>167</v>
      </c>
      <c r="K48" s="173" t="s">
        <v>313</v>
      </c>
      <c r="L48" s="174" t="s">
        <v>121</v>
      </c>
      <c r="M48" s="127" t="s">
        <v>134</v>
      </c>
      <c r="N48" s="128"/>
      <c r="O48" s="129" t="s">
        <v>107</v>
      </c>
      <c r="P48" s="130"/>
      <c r="Q48" s="134" t="s">
        <v>107</v>
      </c>
      <c r="R48" s="129" t="s">
        <v>107</v>
      </c>
      <c r="S48" s="131" t="s">
        <v>107</v>
      </c>
      <c r="T48" s="131" t="s">
        <v>107</v>
      </c>
      <c r="U48" s="129" t="s">
        <v>107</v>
      </c>
      <c r="V48" s="131" t="s">
        <v>107</v>
      </c>
      <c r="W48" s="131" t="s">
        <v>107</v>
      </c>
      <c r="X48" s="129" t="s">
        <v>107</v>
      </c>
      <c r="Y48" s="131" t="s">
        <v>107</v>
      </c>
      <c r="Z48" s="131" t="s">
        <v>107</v>
      </c>
      <c r="AA48" s="129" t="s">
        <v>107</v>
      </c>
      <c r="AB48" s="131" t="s">
        <v>107</v>
      </c>
      <c r="AC48" s="131" t="s">
        <v>107</v>
      </c>
      <c r="AD48" s="129" t="s">
        <v>107</v>
      </c>
      <c r="AE48" s="131" t="s">
        <v>107</v>
      </c>
      <c r="AF48" s="131" t="s">
        <v>107</v>
      </c>
      <c r="AG48" s="129" t="s">
        <v>107</v>
      </c>
      <c r="AH48" s="131" t="s">
        <v>107</v>
      </c>
      <c r="AI48" s="131" t="s">
        <v>107</v>
      </c>
      <c r="AJ48" s="129" t="s">
        <v>107</v>
      </c>
      <c r="AK48" s="131" t="s">
        <v>107</v>
      </c>
      <c r="AL48" s="131" t="s">
        <v>107</v>
      </c>
      <c r="AM48" s="129" t="s">
        <v>107</v>
      </c>
      <c r="AN48" s="131" t="s">
        <v>107</v>
      </c>
      <c r="AO48" s="131" t="s">
        <v>107</v>
      </c>
      <c r="AP48" s="129" t="s">
        <v>107</v>
      </c>
      <c r="AQ48" s="131" t="s">
        <v>107</v>
      </c>
      <c r="AR48" s="131" t="s">
        <v>107</v>
      </c>
      <c r="AS48" s="129" t="s">
        <v>107</v>
      </c>
      <c r="AT48" s="131" t="s">
        <v>107</v>
      </c>
      <c r="AU48" s="131" t="s">
        <v>107</v>
      </c>
      <c r="AV48" s="129" t="s">
        <v>107</v>
      </c>
      <c r="AW48" s="130"/>
      <c r="AX48" s="131" t="s">
        <v>107</v>
      </c>
      <c r="AY48" s="129" t="s">
        <v>107</v>
      </c>
      <c r="AZ48" s="130"/>
      <c r="BA48" s="134" t="s">
        <v>107</v>
      </c>
      <c r="BB48" s="129" t="s">
        <v>107</v>
      </c>
      <c r="BC48" s="130"/>
      <c r="BD48" s="131" t="s">
        <v>107</v>
      </c>
      <c r="BE48" s="129" t="s">
        <v>107</v>
      </c>
      <c r="BF48" s="130"/>
      <c r="BG48" s="134" t="s">
        <v>107</v>
      </c>
      <c r="BH48" s="129" t="s">
        <v>107</v>
      </c>
      <c r="BI48" s="130"/>
      <c r="BJ48" s="132" t="s">
        <v>107</v>
      </c>
      <c r="BK48" s="50"/>
    </row>
    <row r="49" spans="1:63" s="35" customFormat="1" ht="230.25" customHeight="1" x14ac:dyDescent="0.25">
      <c r="A49" s="172">
        <v>15</v>
      </c>
      <c r="B49" s="177" t="s">
        <v>168</v>
      </c>
      <c r="C49" s="125" t="s">
        <v>169</v>
      </c>
      <c r="D49" s="172" t="s">
        <v>170</v>
      </c>
      <c r="E49" s="171" t="s">
        <v>171</v>
      </c>
      <c r="F49" s="171" t="s">
        <v>172</v>
      </c>
      <c r="G49" s="180" t="s">
        <v>127</v>
      </c>
      <c r="H49" s="177" t="s">
        <v>128</v>
      </c>
      <c r="I49" s="172" t="s">
        <v>128</v>
      </c>
      <c r="J49" s="172"/>
      <c r="K49" s="173" t="s">
        <v>313</v>
      </c>
      <c r="L49" s="174" t="s">
        <v>121</v>
      </c>
      <c r="M49" s="177" t="s">
        <v>134</v>
      </c>
      <c r="N49" s="131" t="s">
        <v>107</v>
      </c>
      <c r="O49" s="129" t="s">
        <v>107</v>
      </c>
      <c r="P49" s="131" t="s">
        <v>107</v>
      </c>
      <c r="Q49" s="131" t="s">
        <v>107</v>
      </c>
      <c r="R49" s="129" t="s">
        <v>107</v>
      </c>
      <c r="S49" s="131" t="s">
        <v>107</v>
      </c>
      <c r="T49" s="131" t="s">
        <v>107</v>
      </c>
      <c r="U49" s="129" t="s">
        <v>107</v>
      </c>
      <c r="V49" s="131" t="s">
        <v>107</v>
      </c>
      <c r="W49" s="131" t="s">
        <v>107</v>
      </c>
      <c r="X49" s="129" t="s">
        <v>107</v>
      </c>
      <c r="Y49" s="131" t="s">
        <v>107</v>
      </c>
      <c r="Z49" s="131" t="s">
        <v>107</v>
      </c>
      <c r="AA49" s="129" t="s">
        <v>107</v>
      </c>
      <c r="AB49" s="131" t="s">
        <v>107</v>
      </c>
      <c r="AC49" s="131" t="s">
        <v>107</v>
      </c>
      <c r="AD49" s="129" t="s">
        <v>107</v>
      </c>
      <c r="AE49" s="131" t="s">
        <v>107</v>
      </c>
      <c r="AF49" s="131" t="s">
        <v>107</v>
      </c>
      <c r="AG49" s="129" t="s">
        <v>107</v>
      </c>
      <c r="AH49" s="131" t="s">
        <v>107</v>
      </c>
      <c r="AI49" s="131" t="s">
        <v>107</v>
      </c>
      <c r="AJ49" s="129" t="s">
        <v>107</v>
      </c>
      <c r="AK49" s="131" t="s">
        <v>107</v>
      </c>
      <c r="AL49" s="131" t="s">
        <v>107</v>
      </c>
      <c r="AM49" s="129" t="s">
        <v>107</v>
      </c>
      <c r="AN49" s="131" t="s">
        <v>107</v>
      </c>
      <c r="AO49" s="131" t="s">
        <v>107</v>
      </c>
      <c r="AP49" s="129" t="s">
        <v>107</v>
      </c>
      <c r="AQ49" s="131" t="s">
        <v>107</v>
      </c>
      <c r="AR49" s="131" t="s">
        <v>107</v>
      </c>
      <c r="AS49" s="129" t="s">
        <v>107</v>
      </c>
      <c r="AT49" s="131" t="s">
        <v>107</v>
      </c>
      <c r="AU49" s="131" t="s">
        <v>107</v>
      </c>
      <c r="AV49" s="129" t="s">
        <v>107</v>
      </c>
      <c r="AW49" s="131" t="s">
        <v>107</v>
      </c>
      <c r="AX49" s="131" t="s">
        <v>107</v>
      </c>
      <c r="AY49" s="129" t="s">
        <v>107</v>
      </c>
      <c r="AZ49" s="131" t="s">
        <v>107</v>
      </c>
      <c r="BA49" s="131" t="s">
        <v>107</v>
      </c>
      <c r="BB49" s="129" t="s">
        <v>107</v>
      </c>
      <c r="BC49" s="131" t="s">
        <v>107</v>
      </c>
      <c r="BD49" s="131" t="s">
        <v>107</v>
      </c>
      <c r="BE49" s="129" t="s">
        <v>107</v>
      </c>
      <c r="BF49" s="131" t="s">
        <v>107</v>
      </c>
      <c r="BG49" s="131" t="s">
        <v>107</v>
      </c>
      <c r="BH49" s="129" t="s">
        <v>107</v>
      </c>
      <c r="BI49" s="131" t="s">
        <v>107</v>
      </c>
      <c r="BJ49" s="132" t="s">
        <v>107</v>
      </c>
      <c r="BK49" s="50"/>
    </row>
    <row r="50" spans="1:63" s="35" customFormat="1" ht="26.85" customHeight="1" x14ac:dyDescent="0.25">
      <c r="A50" s="164">
        <v>15</v>
      </c>
      <c r="B50" s="178" t="s">
        <v>173</v>
      </c>
      <c r="C50" s="78" t="s">
        <v>174</v>
      </c>
      <c r="D50" s="164" t="s">
        <v>170</v>
      </c>
      <c r="E50" s="181" t="s">
        <v>171</v>
      </c>
      <c r="F50" s="181" t="s">
        <v>172</v>
      </c>
      <c r="G50" s="182" t="s">
        <v>127</v>
      </c>
      <c r="H50" s="183" t="s">
        <v>128</v>
      </c>
      <c r="I50" s="164" t="str">
        <f>IF(I49="","",I49)</f>
        <v>Y</v>
      </c>
      <c r="J50" s="165" t="str">
        <f>IF(J49="","",J49)</f>
        <v/>
      </c>
      <c r="K50" s="164" t="str">
        <f>IF(K49="","",K49)</f>
        <v>Version 4.0</v>
      </c>
      <c r="L50" s="166" t="str">
        <f>IF(L49="","",L49)</f>
        <v>N</v>
      </c>
      <c r="M50" s="195" t="s">
        <v>134</v>
      </c>
      <c r="N50" s="202"/>
      <c r="O50" s="110"/>
      <c r="P50" s="110"/>
      <c r="Q50" s="78" t="e">
        <f t="shared" ref="Q50:Q59" si="0">(P50/O50)*100</f>
        <v>#DIV/0!</v>
      </c>
      <c r="R50" s="60" t="s">
        <v>107</v>
      </c>
      <c r="S50" s="57" t="s">
        <v>107</v>
      </c>
      <c r="T50" s="57" t="s">
        <v>107</v>
      </c>
      <c r="U50" s="60" t="s">
        <v>107</v>
      </c>
      <c r="V50" s="57" t="s">
        <v>107</v>
      </c>
      <c r="W50" s="57" t="s">
        <v>107</v>
      </c>
      <c r="X50" s="60" t="s">
        <v>107</v>
      </c>
      <c r="Y50" s="57" t="s">
        <v>107</v>
      </c>
      <c r="Z50" s="57" t="s">
        <v>107</v>
      </c>
      <c r="AA50" s="60" t="s">
        <v>107</v>
      </c>
      <c r="AB50" s="57" t="s">
        <v>107</v>
      </c>
      <c r="AC50" s="57" t="s">
        <v>107</v>
      </c>
      <c r="AD50" s="60" t="s">
        <v>107</v>
      </c>
      <c r="AE50" s="57" t="s">
        <v>107</v>
      </c>
      <c r="AF50" s="57" t="s">
        <v>107</v>
      </c>
      <c r="AG50" s="60" t="s">
        <v>107</v>
      </c>
      <c r="AH50" s="57" t="s">
        <v>107</v>
      </c>
      <c r="AI50" s="57" t="s">
        <v>107</v>
      </c>
      <c r="AJ50" s="60" t="s">
        <v>107</v>
      </c>
      <c r="AK50" s="57" t="s">
        <v>107</v>
      </c>
      <c r="AL50" s="57" t="s">
        <v>107</v>
      </c>
      <c r="AM50" s="60" t="s">
        <v>107</v>
      </c>
      <c r="AN50" s="57" t="s">
        <v>107</v>
      </c>
      <c r="AO50" s="57" t="s">
        <v>107</v>
      </c>
      <c r="AP50" s="60" t="s">
        <v>107</v>
      </c>
      <c r="AQ50" s="57" t="s">
        <v>107</v>
      </c>
      <c r="AR50" s="57" t="s">
        <v>107</v>
      </c>
      <c r="AS50" s="60" t="s">
        <v>107</v>
      </c>
      <c r="AT50" s="57" t="s">
        <v>107</v>
      </c>
      <c r="AU50" s="57" t="s">
        <v>107</v>
      </c>
      <c r="AV50" s="60" t="s">
        <v>107</v>
      </c>
      <c r="AW50" s="57" t="s">
        <v>107</v>
      </c>
      <c r="AX50" s="57" t="s">
        <v>107</v>
      </c>
      <c r="AY50" s="60" t="s">
        <v>107</v>
      </c>
      <c r="AZ50" s="57" t="s">
        <v>107</v>
      </c>
      <c r="BA50" s="57" t="s">
        <v>107</v>
      </c>
      <c r="BB50" s="60" t="s">
        <v>107</v>
      </c>
      <c r="BC50" s="57" t="s">
        <v>107</v>
      </c>
      <c r="BD50" s="57" t="s">
        <v>107</v>
      </c>
      <c r="BE50" s="60" t="s">
        <v>107</v>
      </c>
      <c r="BF50" s="57" t="s">
        <v>107</v>
      </c>
      <c r="BG50" s="57" t="s">
        <v>107</v>
      </c>
      <c r="BH50" s="60" t="s">
        <v>107</v>
      </c>
      <c r="BI50" s="57" t="s">
        <v>107</v>
      </c>
      <c r="BJ50" s="57" t="s">
        <v>107</v>
      </c>
      <c r="BK50" s="50"/>
    </row>
    <row r="51" spans="1:63" s="35" customFormat="1" ht="28.5" customHeight="1" x14ac:dyDescent="0.25">
      <c r="A51" s="164">
        <v>15</v>
      </c>
      <c r="B51" s="178" t="s">
        <v>173</v>
      </c>
      <c r="C51" s="78" t="s">
        <v>175</v>
      </c>
      <c r="D51" s="164" t="s">
        <v>170</v>
      </c>
      <c r="E51" s="181" t="s">
        <v>171</v>
      </c>
      <c r="F51" s="181" t="s">
        <v>172</v>
      </c>
      <c r="G51" s="182" t="s">
        <v>127</v>
      </c>
      <c r="H51" s="183" t="s">
        <v>128</v>
      </c>
      <c r="I51" s="164" t="str">
        <f>IF(I49="","",I49)</f>
        <v>Y</v>
      </c>
      <c r="J51" s="165" t="str">
        <f>IF(J49="","",J49)</f>
        <v/>
      </c>
      <c r="K51" s="164" t="str">
        <f>IF(K49="","",K49)</f>
        <v>Version 4.0</v>
      </c>
      <c r="L51" s="166" t="str">
        <f>IF(L49="","",L49)</f>
        <v>N</v>
      </c>
      <c r="M51" s="195" t="s">
        <v>134</v>
      </c>
      <c r="N51" s="202"/>
      <c r="O51" s="110"/>
      <c r="P51" s="110"/>
      <c r="Q51" s="78" t="e">
        <f t="shared" si="0"/>
        <v>#DIV/0!</v>
      </c>
      <c r="R51" s="60" t="s">
        <v>107</v>
      </c>
      <c r="S51" s="57" t="s">
        <v>107</v>
      </c>
      <c r="T51" s="57" t="s">
        <v>107</v>
      </c>
      <c r="U51" s="60" t="s">
        <v>107</v>
      </c>
      <c r="V51" s="57" t="s">
        <v>107</v>
      </c>
      <c r="W51" s="57" t="s">
        <v>107</v>
      </c>
      <c r="X51" s="60" t="s">
        <v>107</v>
      </c>
      <c r="Y51" s="57" t="s">
        <v>107</v>
      </c>
      <c r="Z51" s="57" t="s">
        <v>107</v>
      </c>
      <c r="AA51" s="60" t="s">
        <v>107</v>
      </c>
      <c r="AB51" s="57" t="s">
        <v>107</v>
      </c>
      <c r="AC51" s="57" t="s">
        <v>107</v>
      </c>
      <c r="AD51" s="60" t="s">
        <v>107</v>
      </c>
      <c r="AE51" s="57" t="s">
        <v>107</v>
      </c>
      <c r="AF51" s="57" t="s">
        <v>107</v>
      </c>
      <c r="AG51" s="60" t="s">
        <v>107</v>
      </c>
      <c r="AH51" s="57" t="s">
        <v>107</v>
      </c>
      <c r="AI51" s="57" t="s">
        <v>107</v>
      </c>
      <c r="AJ51" s="60" t="s">
        <v>107</v>
      </c>
      <c r="AK51" s="57" t="s">
        <v>107</v>
      </c>
      <c r="AL51" s="57" t="s">
        <v>107</v>
      </c>
      <c r="AM51" s="60" t="s">
        <v>107</v>
      </c>
      <c r="AN51" s="57" t="s">
        <v>107</v>
      </c>
      <c r="AO51" s="57" t="s">
        <v>107</v>
      </c>
      <c r="AP51" s="60" t="s">
        <v>107</v>
      </c>
      <c r="AQ51" s="57" t="s">
        <v>107</v>
      </c>
      <c r="AR51" s="57" t="s">
        <v>107</v>
      </c>
      <c r="AS51" s="60" t="s">
        <v>107</v>
      </c>
      <c r="AT51" s="57" t="s">
        <v>107</v>
      </c>
      <c r="AU51" s="57" t="s">
        <v>107</v>
      </c>
      <c r="AV51" s="60" t="s">
        <v>107</v>
      </c>
      <c r="AW51" s="57" t="s">
        <v>107</v>
      </c>
      <c r="AX51" s="57" t="s">
        <v>107</v>
      </c>
      <c r="AY51" s="60" t="s">
        <v>107</v>
      </c>
      <c r="AZ51" s="57" t="s">
        <v>107</v>
      </c>
      <c r="BA51" s="57" t="s">
        <v>107</v>
      </c>
      <c r="BB51" s="60" t="s">
        <v>107</v>
      </c>
      <c r="BC51" s="57" t="s">
        <v>107</v>
      </c>
      <c r="BD51" s="57" t="s">
        <v>107</v>
      </c>
      <c r="BE51" s="60" t="s">
        <v>107</v>
      </c>
      <c r="BF51" s="57" t="s">
        <v>107</v>
      </c>
      <c r="BG51" s="57" t="s">
        <v>107</v>
      </c>
      <c r="BH51" s="60" t="s">
        <v>107</v>
      </c>
      <c r="BI51" s="57" t="s">
        <v>107</v>
      </c>
      <c r="BJ51" s="57" t="s">
        <v>107</v>
      </c>
      <c r="BK51" s="50"/>
    </row>
    <row r="52" spans="1:63" s="35" customFormat="1" ht="30.6" customHeight="1" x14ac:dyDescent="0.25">
      <c r="A52" s="164">
        <v>15</v>
      </c>
      <c r="B52" s="178" t="s">
        <v>173</v>
      </c>
      <c r="C52" s="78" t="s">
        <v>176</v>
      </c>
      <c r="D52" s="164" t="s">
        <v>170</v>
      </c>
      <c r="E52" s="181" t="s">
        <v>171</v>
      </c>
      <c r="F52" s="181" t="s">
        <v>172</v>
      </c>
      <c r="G52" s="182" t="s">
        <v>127</v>
      </c>
      <c r="H52" s="183" t="s">
        <v>128</v>
      </c>
      <c r="I52" s="163" t="str">
        <f>IF(I49="","",I49)</f>
        <v>Y</v>
      </c>
      <c r="J52" s="165" t="str">
        <f>IF(J49="","",J49)</f>
        <v/>
      </c>
      <c r="K52" s="163" t="str">
        <f>IF(K49="","",K49)</f>
        <v>Version 4.0</v>
      </c>
      <c r="L52" s="166" t="str">
        <f>IF(L49="","",L49)</f>
        <v>N</v>
      </c>
      <c r="M52" s="195" t="s">
        <v>134</v>
      </c>
      <c r="N52" s="202"/>
      <c r="O52" s="110"/>
      <c r="P52" s="110"/>
      <c r="Q52" s="78" t="e">
        <f t="shared" si="0"/>
        <v>#DIV/0!</v>
      </c>
      <c r="R52" s="60" t="s">
        <v>107</v>
      </c>
      <c r="S52" s="57" t="s">
        <v>107</v>
      </c>
      <c r="T52" s="57" t="s">
        <v>107</v>
      </c>
      <c r="U52" s="60" t="s">
        <v>107</v>
      </c>
      <c r="V52" s="57" t="s">
        <v>107</v>
      </c>
      <c r="W52" s="57" t="s">
        <v>107</v>
      </c>
      <c r="X52" s="60" t="s">
        <v>107</v>
      </c>
      <c r="Y52" s="57" t="s">
        <v>107</v>
      </c>
      <c r="Z52" s="57" t="s">
        <v>107</v>
      </c>
      <c r="AA52" s="60" t="s">
        <v>107</v>
      </c>
      <c r="AB52" s="57" t="s">
        <v>107</v>
      </c>
      <c r="AC52" s="57" t="s">
        <v>107</v>
      </c>
      <c r="AD52" s="60" t="s">
        <v>107</v>
      </c>
      <c r="AE52" s="57" t="s">
        <v>107</v>
      </c>
      <c r="AF52" s="57" t="s">
        <v>107</v>
      </c>
      <c r="AG52" s="60" t="s">
        <v>107</v>
      </c>
      <c r="AH52" s="57" t="s">
        <v>107</v>
      </c>
      <c r="AI52" s="57" t="s">
        <v>107</v>
      </c>
      <c r="AJ52" s="60" t="s">
        <v>107</v>
      </c>
      <c r="AK52" s="57" t="s">
        <v>107</v>
      </c>
      <c r="AL52" s="57" t="s">
        <v>107</v>
      </c>
      <c r="AM52" s="60" t="s">
        <v>107</v>
      </c>
      <c r="AN52" s="57" t="s">
        <v>107</v>
      </c>
      <c r="AO52" s="57" t="s">
        <v>107</v>
      </c>
      <c r="AP52" s="60" t="s">
        <v>107</v>
      </c>
      <c r="AQ52" s="57" t="s">
        <v>107</v>
      </c>
      <c r="AR52" s="57" t="s">
        <v>107</v>
      </c>
      <c r="AS52" s="60" t="s">
        <v>107</v>
      </c>
      <c r="AT52" s="57" t="s">
        <v>107</v>
      </c>
      <c r="AU52" s="57" t="s">
        <v>107</v>
      </c>
      <c r="AV52" s="60" t="s">
        <v>107</v>
      </c>
      <c r="AW52" s="57" t="s">
        <v>107</v>
      </c>
      <c r="AX52" s="57" t="s">
        <v>107</v>
      </c>
      <c r="AY52" s="60" t="s">
        <v>107</v>
      </c>
      <c r="AZ52" s="57" t="s">
        <v>107</v>
      </c>
      <c r="BA52" s="57" t="s">
        <v>107</v>
      </c>
      <c r="BB52" s="60" t="s">
        <v>107</v>
      </c>
      <c r="BC52" s="57" t="s">
        <v>107</v>
      </c>
      <c r="BD52" s="57" t="s">
        <v>107</v>
      </c>
      <c r="BE52" s="60" t="s">
        <v>107</v>
      </c>
      <c r="BF52" s="57" t="s">
        <v>107</v>
      </c>
      <c r="BG52" s="57" t="s">
        <v>107</v>
      </c>
      <c r="BH52" s="60" t="s">
        <v>107</v>
      </c>
      <c r="BI52" s="57" t="s">
        <v>107</v>
      </c>
      <c r="BJ52" s="57" t="s">
        <v>107</v>
      </c>
      <c r="BK52" s="50"/>
    </row>
    <row r="53" spans="1:63" s="35" customFormat="1" ht="30.6" customHeight="1" x14ac:dyDescent="0.25">
      <c r="A53" s="164">
        <v>15</v>
      </c>
      <c r="B53" s="178" t="s">
        <v>173</v>
      </c>
      <c r="C53" s="78" t="s">
        <v>177</v>
      </c>
      <c r="D53" s="164" t="s">
        <v>170</v>
      </c>
      <c r="E53" s="181" t="s">
        <v>171</v>
      </c>
      <c r="F53" s="181" t="s">
        <v>172</v>
      </c>
      <c r="G53" s="182" t="s">
        <v>127</v>
      </c>
      <c r="H53" s="183" t="s">
        <v>128</v>
      </c>
      <c r="I53" s="163" t="str">
        <f>IF(I49="","",I49)</f>
        <v>Y</v>
      </c>
      <c r="J53" s="165" t="str">
        <f>IF(J49="","",J49)</f>
        <v/>
      </c>
      <c r="K53" s="163" t="str">
        <f>IF(K49="","",K49)</f>
        <v>Version 4.0</v>
      </c>
      <c r="L53" s="166" t="str">
        <f>IF(L49="","",L49)</f>
        <v>N</v>
      </c>
      <c r="M53" s="195" t="s">
        <v>134</v>
      </c>
      <c r="N53" s="202"/>
      <c r="O53" s="110"/>
      <c r="P53" s="110"/>
      <c r="Q53" s="78" t="e">
        <f t="shared" si="0"/>
        <v>#DIV/0!</v>
      </c>
      <c r="R53" s="60" t="s">
        <v>107</v>
      </c>
      <c r="S53" s="57" t="s">
        <v>107</v>
      </c>
      <c r="T53" s="57" t="s">
        <v>107</v>
      </c>
      <c r="U53" s="60" t="s">
        <v>107</v>
      </c>
      <c r="V53" s="57" t="s">
        <v>107</v>
      </c>
      <c r="W53" s="57" t="s">
        <v>107</v>
      </c>
      <c r="X53" s="60" t="s">
        <v>107</v>
      </c>
      <c r="Y53" s="57" t="s">
        <v>107</v>
      </c>
      <c r="Z53" s="57" t="s">
        <v>107</v>
      </c>
      <c r="AA53" s="60" t="s">
        <v>107</v>
      </c>
      <c r="AB53" s="57" t="s">
        <v>107</v>
      </c>
      <c r="AC53" s="57" t="s">
        <v>107</v>
      </c>
      <c r="AD53" s="60" t="s">
        <v>107</v>
      </c>
      <c r="AE53" s="57" t="s">
        <v>107</v>
      </c>
      <c r="AF53" s="57" t="s">
        <v>107</v>
      </c>
      <c r="AG53" s="60" t="s">
        <v>107</v>
      </c>
      <c r="AH53" s="57" t="s">
        <v>107</v>
      </c>
      <c r="AI53" s="57" t="s">
        <v>107</v>
      </c>
      <c r="AJ53" s="60" t="s">
        <v>107</v>
      </c>
      <c r="AK53" s="57" t="s">
        <v>107</v>
      </c>
      <c r="AL53" s="57" t="s">
        <v>107</v>
      </c>
      <c r="AM53" s="60" t="s">
        <v>107</v>
      </c>
      <c r="AN53" s="57" t="s">
        <v>107</v>
      </c>
      <c r="AO53" s="57" t="s">
        <v>107</v>
      </c>
      <c r="AP53" s="60" t="s">
        <v>107</v>
      </c>
      <c r="AQ53" s="57" t="s">
        <v>107</v>
      </c>
      <c r="AR53" s="57" t="s">
        <v>107</v>
      </c>
      <c r="AS53" s="60" t="s">
        <v>107</v>
      </c>
      <c r="AT53" s="57" t="s">
        <v>107</v>
      </c>
      <c r="AU53" s="57" t="s">
        <v>107</v>
      </c>
      <c r="AV53" s="60" t="s">
        <v>107</v>
      </c>
      <c r="AW53" s="57" t="s">
        <v>107</v>
      </c>
      <c r="AX53" s="57" t="s">
        <v>107</v>
      </c>
      <c r="AY53" s="60" t="s">
        <v>107</v>
      </c>
      <c r="AZ53" s="57" t="s">
        <v>107</v>
      </c>
      <c r="BA53" s="57" t="s">
        <v>107</v>
      </c>
      <c r="BB53" s="60" t="s">
        <v>107</v>
      </c>
      <c r="BC53" s="57" t="s">
        <v>107</v>
      </c>
      <c r="BD53" s="57" t="s">
        <v>107</v>
      </c>
      <c r="BE53" s="60" t="s">
        <v>107</v>
      </c>
      <c r="BF53" s="57" t="s">
        <v>107</v>
      </c>
      <c r="BG53" s="57" t="s">
        <v>107</v>
      </c>
      <c r="BH53" s="60" t="s">
        <v>107</v>
      </c>
      <c r="BI53" s="57" t="s">
        <v>107</v>
      </c>
      <c r="BJ53" s="57" t="s">
        <v>107</v>
      </c>
      <c r="BK53" s="50"/>
    </row>
    <row r="54" spans="1:63" s="35" customFormat="1" ht="30.6" customHeight="1" x14ac:dyDescent="0.25">
      <c r="A54" s="164">
        <v>15</v>
      </c>
      <c r="B54" s="178" t="s">
        <v>173</v>
      </c>
      <c r="C54" s="78" t="s">
        <v>178</v>
      </c>
      <c r="D54" s="164" t="s">
        <v>170</v>
      </c>
      <c r="E54" s="181" t="s">
        <v>171</v>
      </c>
      <c r="F54" s="181" t="s">
        <v>172</v>
      </c>
      <c r="G54" s="182" t="s">
        <v>127</v>
      </c>
      <c r="H54" s="183" t="s">
        <v>128</v>
      </c>
      <c r="I54" s="163" t="str">
        <f>IF(I49="","",I49)</f>
        <v>Y</v>
      </c>
      <c r="J54" s="165" t="str">
        <f>IF(J49="","",J49)</f>
        <v/>
      </c>
      <c r="K54" s="163" t="str">
        <f>IF(K49="","",K49)</f>
        <v>Version 4.0</v>
      </c>
      <c r="L54" s="175" t="str">
        <f>IF(L49="","",L49)</f>
        <v>N</v>
      </c>
      <c r="M54" s="195" t="s">
        <v>134</v>
      </c>
      <c r="N54" s="202"/>
      <c r="O54" s="110"/>
      <c r="P54" s="110"/>
      <c r="Q54" s="78" t="e">
        <f t="shared" si="0"/>
        <v>#DIV/0!</v>
      </c>
      <c r="R54" s="60" t="s">
        <v>107</v>
      </c>
      <c r="S54" s="57" t="s">
        <v>107</v>
      </c>
      <c r="T54" s="57" t="s">
        <v>107</v>
      </c>
      <c r="U54" s="60" t="s">
        <v>107</v>
      </c>
      <c r="V54" s="57" t="s">
        <v>107</v>
      </c>
      <c r="W54" s="57" t="s">
        <v>107</v>
      </c>
      <c r="X54" s="60" t="s">
        <v>107</v>
      </c>
      <c r="Y54" s="57" t="s">
        <v>107</v>
      </c>
      <c r="Z54" s="57" t="s">
        <v>107</v>
      </c>
      <c r="AA54" s="60" t="s">
        <v>107</v>
      </c>
      <c r="AB54" s="57" t="s">
        <v>107</v>
      </c>
      <c r="AC54" s="57" t="s">
        <v>107</v>
      </c>
      <c r="AD54" s="60" t="s">
        <v>107</v>
      </c>
      <c r="AE54" s="57" t="s">
        <v>107</v>
      </c>
      <c r="AF54" s="57" t="s">
        <v>107</v>
      </c>
      <c r="AG54" s="60" t="s">
        <v>107</v>
      </c>
      <c r="AH54" s="57" t="s">
        <v>107</v>
      </c>
      <c r="AI54" s="57" t="s">
        <v>107</v>
      </c>
      <c r="AJ54" s="60" t="s">
        <v>107</v>
      </c>
      <c r="AK54" s="57" t="s">
        <v>107</v>
      </c>
      <c r="AL54" s="57" t="s">
        <v>107</v>
      </c>
      <c r="AM54" s="60" t="s">
        <v>107</v>
      </c>
      <c r="AN54" s="57" t="s">
        <v>107</v>
      </c>
      <c r="AO54" s="57" t="s">
        <v>107</v>
      </c>
      <c r="AP54" s="60" t="s">
        <v>107</v>
      </c>
      <c r="AQ54" s="57" t="s">
        <v>107</v>
      </c>
      <c r="AR54" s="57" t="s">
        <v>107</v>
      </c>
      <c r="AS54" s="60" t="s">
        <v>107</v>
      </c>
      <c r="AT54" s="57" t="s">
        <v>107</v>
      </c>
      <c r="AU54" s="57" t="s">
        <v>107</v>
      </c>
      <c r="AV54" s="60" t="s">
        <v>107</v>
      </c>
      <c r="AW54" s="57" t="s">
        <v>107</v>
      </c>
      <c r="AX54" s="57" t="s">
        <v>107</v>
      </c>
      <c r="AY54" s="60" t="s">
        <v>107</v>
      </c>
      <c r="AZ54" s="57" t="s">
        <v>107</v>
      </c>
      <c r="BA54" s="57" t="s">
        <v>107</v>
      </c>
      <c r="BB54" s="60" t="s">
        <v>107</v>
      </c>
      <c r="BC54" s="57" t="s">
        <v>107</v>
      </c>
      <c r="BD54" s="57" t="s">
        <v>107</v>
      </c>
      <c r="BE54" s="60" t="s">
        <v>107</v>
      </c>
      <c r="BF54" s="57" t="s">
        <v>107</v>
      </c>
      <c r="BG54" s="57" t="s">
        <v>107</v>
      </c>
      <c r="BH54" s="60" t="s">
        <v>107</v>
      </c>
      <c r="BI54" s="57" t="s">
        <v>107</v>
      </c>
      <c r="BJ54" s="57" t="s">
        <v>107</v>
      </c>
      <c r="BK54" s="50"/>
    </row>
    <row r="55" spans="1:63" s="35" customFormat="1" ht="34.5" customHeight="1" x14ac:dyDescent="0.25">
      <c r="A55" s="164">
        <v>15</v>
      </c>
      <c r="B55" s="178" t="s">
        <v>173</v>
      </c>
      <c r="C55" s="78" t="s">
        <v>179</v>
      </c>
      <c r="D55" s="164" t="s">
        <v>170</v>
      </c>
      <c r="E55" s="181" t="s">
        <v>171</v>
      </c>
      <c r="F55" s="181" t="s">
        <v>172</v>
      </c>
      <c r="G55" s="182" t="s">
        <v>127</v>
      </c>
      <c r="H55" s="183" t="s">
        <v>128</v>
      </c>
      <c r="I55" s="163" t="str">
        <f>IF(I49="","",I49)</f>
        <v>Y</v>
      </c>
      <c r="J55" s="165" t="str">
        <f>IF(J49="","",J49)</f>
        <v/>
      </c>
      <c r="K55" s="163" t="str">
        <f>IF(K49="","",K49)</f>
        <v>Version 4.0</v>
      </c>
      <c r="L55" s="175" t="str">
        <f>IF(L49="","",L49)</f>
        <v>N</v>
      </c>
      <c r="M55" s="195" t="s">
        <v>134</v>
      </c>
      <c r="N55" s="202"/>
      <c r="O55" s="110"/>
      <c r="P55" s="110"/>
      <c r="Q55" s="78" t="e">
        <f t="shared" si="0"/>
        <v>#DIV/0!</v>
      </c>
      <c r="R55" s="60" t="s">
        <v>107</v>
      </c>
      <c r="S55" s="57" t="s">
        <v>107</v>
      </c>
      <c r="T55" s="57" t="s">
        <v>107</v>
      </c>
      <c r="U55" s="60" t="s">
        <v>107</v>
      </c>
      <c r="V55" s="57" t="s">
        <v>107</v>
      </c>
      <c r="W55" s="57" t="s">
        <v>107</v>
      </c>
      <c r="X55" s="60" t="s">
        <v>107</v>
      </c>
      <c r="Y55" s="57" t="s">
        <v>107</v>
      </c>
      <c r="Z55" s="57" t="s">
        <v>107</v>
      </c>
      <c r="AA55" s="60" t="s">
        <v>107</v>
      </c>
      <c r="AB55" s="57" t="s">
        <v>107</v>
      </c>
      <c r="AC55" s="57" t="s">
        <v>107</v>
      </c>
      <c r="AD55" s="60" t="s">
        <v>107</v>
      </c>
      <c r="AE55" s="57" t="s">
        <v>107</v>
      </c>
      <c r="AF55" s="57" t="s">
        <v>107</v>
      </c>
      <c r="AG55" s="60" t="s">
        <v>107</v>
      </c>
      <c r="AH55" s="57" t="s">
        <v>107</v>
      </c>
      <c r="AI55" s="57" t="s">
        <v>107</v>
      </c>
      <c r="AJ55" s="60" t="s">
        <v>107</v>
      </c>
      <c r="AK55" s="57" t="s">
        <v>107</v>
      </c>
      <c r="AL55" s="57" t="s">
        <v>107</v>
      </c>
      <c r="AM55" s="60" t="s">
        <v>107</v>
      </c>
      <c r="AN55" s="57" t="s">
        <v>107</v>
      </c>
      <c r="AO55" s="57" t="s">
        <v>107</v>
      </c>
      <c r="AP55" s="60" t="s">
        <v>107</v>
      </c>
      <c r="AQ55" s="57" t="s">
        <v>107</v>
      </c>
      <c r="AR55" s="57" t="s">
        <v>107</v>
      </c>
      <c r="AS55" s="60" t="s">
        <v>107</v>
      </c>
      <c r="AT55" s="57" t="s">
        <v>107</v>
      </c>
      <c r="AU55" s="57" t="s">
        <v>107</v>
      </c>
      <c r="AV55" s="60" t="s">
        <v>107</v>
      </c>
      <c r="AW55" s="57" t="s">
        <v>107</v>
      </c>
      <c r="AX55" s="57" t="s">
        <v>107</v>
      </c>
      <c r="AY55" s="60" t="s">
        <v>107</v>
      </c>
      <c r="AZ55" s="57" t="s">
        <v>107</v>
      </c>
      <c r="BA55" s="57" t="s">
        <v>107</v>
      </c>
      <c r="BB55" s="60" t="s">
        <v>107</v>
      </c>
      <c r="BC55" s="57" t="s">
        <v>107</v>
      </c>
      <c r="BD55" s="57" t="s">
        <v>107</v>
      </c>
      <c r="BE55" s="60" t="s">
        <v>107</v>
      </c>
      <c r="BF55" s="57" t="s">
        <v>107</v>
      </c>
      <c r="BG55" s="57" t="s">
        <v>107</v>
      </c>
      <c r="BH55" s="60" t="s">
        <v>107</v>
      </c>
      <c r="BI55" s="57" t="s">
        <v>107</v>
      </c>
      <c r="BJ55" s="57" t="s">
        <v>107</v>
      </c>
      <c r="BK55" s="50"/>
    </row>
    <row r="56" spans="1:63" s="35" customFormat="1" ht="34.5" customHeight="1" x14ac:dyDescent="0.25">
      <c r="A56" s="164">
        <v>15</v>
      </c>
      <c r="B56" s="178" t="s">
        <v>173</v>
      </c>
      <c r="C56" s="78" t="s">
        <v>180</v>
      </c>
      <c r="D56" s="164" t="s">
        <v>170</v>
      </c>
      <c r="E56" s="181" t="s">
        <v>171</v>
      </c>
      <c r="F56" s="181" t="s">
        <v>172</v>
      </c>
      <c r="G56" s="182" t="s">
        <v>127</v>
      </c>
      <c r="H56" s="183" t="s">
        <v>128</v>
      </c>
      <c r="I56" s="163" t="str">
        <f>IF(I49="","",I49)</f>
        <v>Y</v>
      </c>
      <c r="J56" s="165" t="str">
        <f>IF(J49="","",J49)</f>
        <v/>
      </c>
      <c r="K56" s="163" t="str">
        <f>IF(K49="","",K49)</f>
        <v>Version 4.0</v>
      </c>
      <c r="L56" s="175" t="str">
        <f>IF(L49="","",L49)</f>
        <v>N</v>
      </c>
      <c r="M56" s="195" t="s">
        <v>134</v>
      </c>
      <c r="N56" s="202"/>
      <c r="O56" s="110"/>
      <c r="P56" s="110"/>
      <c r="Q56" s="78" t="e">
        <f t="shared" si="0"/>
        <v>#DIV/0!</v>
      </c>
      <c r="R56" s="60" t="s">
        <v>107</v>
      </c>
      <c r="S56" s="57" t="s">
        <v>107</v>
      </c>
      <c r="T56" s="57" t="s">
        <v>107</v>
      </c>
      <c r="U56" s="60" t="s">
        <v>107</v>
      </c>
      <c r="V56" s="57" t="s">
        <v>107</v>
      </c>
      <c r="W56" s="57" t="s">
        <v>107</v>
      </c>
      <c r="X56" s="60" t="s">
        <v>107</v>
      </c>
      <c r="Y56" s="57" t="s">
        <v>107</v>
      </c>
      <c r="Z56" s="57" t="s">
        <v>107</v>
      </c>
      <c r="AA56" s="60" t="s">
        <v>107</v>
      </c>
      <c r="AB56" s="57" t="s">
        <v>107</v>
      </c>
      <c r="AC56" s="57" t="s">
        <v>107</v>
      </c>
      <c r="AD56" s="60" t="s">
        <v>107</v>
      </c>
      <c r="AE56" s="57" t="s">
        <v>107</v>
      </c>
      <c r="AF56" s="57" t="s">
        <v>107</v>
      </c>
      <c r="AG56" s="60" t="s">
        <v>107</v>
      </c>
      <c r="AH56" s="57" t="s">
        <v>107</v>
      </c>
      <c r="AI56" s="57" t="s">
        <v>107</v>
      </c>
      <c r="AJ56" s="60" t="s">
        <v>107</v>
      </c>
      <c r="AK56" s="57" t="s">
        <v>107</v>
      </c>
      <c r="AL56" s="57" t="s">
        <v>107</v>
      </c>
      <c r="AM56" s="60" t="s">
        <v>107</v>
      </c>
      <c r="AN56" s="57" t="s">
        <v>107</v>
      </c>
      <c r="AO56" s="57" t="s">
        <v>107</v>
      </c>
      <c r="AP56" s="60" t="s">
        <v>107</v>
      </c>
      <c r="AQ56" s="57" t="s">
        <v>107</v>
      </c>
      <c r="AR56" s="57" t="s">
        <v>107</v>
      </c>
      <c r="AS56" s="60" t="s">
        <v>107</v>
      </c>
      <c r="AT56" s="57" t="s">
        <v>107</v>
      </c>
      <c r="AU56" s="57" t="s">
        <v>107</v>
      </c>
      <c r="AV56" s="60" t="s">
        <v>107</v>
      </c>
      <c r="AW56" s="57" t="s">
        <v>107</v>
      </c>
      <c r="AX56" s="57" t="s">
        <v>107</v>
      </c>
      <c r="AY56" s="60" t="s">
        <v>107</v>
      </c>
      <c r="AZ56" s="57" t="s">
        <v>107</v>
      </c>
      <c r="BA56" s="57" t="s">
        <v>107</v>
      </c>
      <c r="BB56" s="60" t="s">
        <v>107</v>
      </c>
      <c r="BC56" s="57" t="s">
        <v>107</v>
      </c>
      <c r="BD56" s="57" t="s">
        <v>107</v>
      </c>
      <c r="BE56" s="60" t="s">
        <v>107</v>
      </c>
      <c r="BF56" s="57" t="s">
        <v>107</v>
      </c>
      <c r="BG56" s="57" t="s">
        <v>107</v>
      </c>
      <c r="BH56" s="60" t="s">
        <v>107</v>
      </c>
      <c r="BI56" s="57" t="s">
        <v>107</v>
      </c>
      <c r="BJ56" s="57" t="s">
        <v>107</v>
      </c>
      <c r="BK56" s="50"/>
    </row>
    <row r="57" spans="1:63" s="35" customFormat="1" ht="32.25" customHeight="1" x14ac:dyDescent="0.25">
      <c r="A57" s="168">
        <v>15</v>
      </c>
      <c r="B57" s="179" t="s">
        <v>173</v>
      </c>
      <c r="C57" s="78" t="s">
        <v>181</v>
      </c>
      <c r="D57" s="168" t="s">
        <v>170</v>
      </c>
      <c r="E57" s="184" t="s">
        <v>171</v>
      </c>
      <c r="F57" s="184" t="s">
        <v>172</v>
      </c>
      <c r="G57" s="185" t="s">
        <v>127</v>
      </c>
      <c r="H57" s="186" t="s">
        <v>128</v>
      </c>
      <c r="I57" s="167" t="str">
        <f>IF(I49="","",I49)</f>
        <v>Y</v>
      </c>
      <c r="J57" s="169" t="str">
        <f>IF(J49="","",J49)</f>
        <v/>
      </c>
      <c r="K57" s="167" t="str">
        <f>IF(K49="","",K49)</f>
        <v>Version 4.0</v>
      </c>
      <c r="L57" s="176" t="str">
        <f>IF(L49="","",L49)</f>
        <v>N</v>
      </c>
      <c r="M57" s="196" t="s">
        <v>134</v>
      </c>
      <c r="N57" s="202"/>
      <c r="O57" s="110"/>
      <c r="P57" s="110"/>
      <c r="Q57" s="78" t="e">
        <f t="shared" si="0"/>
        <v>#DIV/0!</v>
      </c>
      <c r="R57" s="60" t="s">
        <v>107</v>
      </c>
      <c r="S57" s="57" t="s">
        <v>107</v>
      </c>
      <c r="T57" s="57" t="s">
        <v>107</v>
      </c>
      <c r="U57" s="60" t="s">
        <v>107</v>
      </c>
      <c r="V57" s="57" t="s">
        <v>107</v>
      </c>
      <c r="W57" s="57" t="s">
        <v>107</v>
      </c>
      <c r="X57" s="60" t="s">
        <v>107</v>
      </c>
      <c r="Y57" s="57" t="s">
        <v>107</v>
      </c>
      <c r="Z57" s="57" t="s">
        <v>107</v>
      </c>
      <c r="AA57" s="60" t="s">
        <v>107</v>
      </c>
      <c r="AB57" s="57" t="s">
        <v>107</v>
      </c>
      <c r="AC57" s="57" t="s">
        <v>107</v>
      </c>
      <c r="AD57" s="60" t="s">
        <v>107</v>
      </c>
      <c r="AE57" s="57" t="s">
        <v>107</v>
      </c>
      <c r="AF57" s="57" t="s">
        <v>107</v>
      </c>
      <c r="AG57" s="60" t="s">
        <v>107</v>
      </c>
      <c r="AH57" s="57" t="s">
        <v>107</v>
      </c>
      <c r="AI57" s="57" t="s">
        <v>107</v>
      </c>
      <c r="AJ57" s="60" t="s">
        <v>107</v>
      </c>
      <c r="AK57" s="57" t="s">
        <v>107</v>
      </c>
      <c r="AL57" s="57" t="s">
        <v>107</v>
      </c>
      <c r="AM57" s="60" t="s">
        <v>107</v>
      </c>
      <c r="AN57" s="57" t="s">
        <v>107</v>
      </c>
      <c r="AO57" s="57" t="s">
        <v>107</v>
      </c>
      <c r="AP57" s="60" t="s">
        <v>107</v>
      </c>
      <c r="AQ57" s="57" t="s">
        <v>107</v>
      </c>
      <c r="AR57" s="57" t="s">
        <v>107</v>
      </c>
      <c r="AS57" s="60" t="s">
        <v>107</v>
      </c>
      <c r="AT57" s="57" t="s">
        <v>107</v>
      </c>
      <c r="AU57" s="57" t="s">
        <v>107</v>
      </c>
      <c r="AV57" s="60" t="s">
        <v>107</v>
      </c>
      <c r="AW57" s="57" t="s">
        <v>107</v>
      </c>
      <c r="AX57" s="57" t="s">
        <v>107</v>
      </c>
      <c r="AY57" s="60" t="s">
        <v>107</v>
      </c>
      <c r="AZ57" s="57" t="s">
        <v>107</v>
      </c>
      <c r="BA57" s="57" t="s">
        <v>107</v>
      </c>
      <c r="BB57" s="60" t="s">
        <v>107</v>
      </c>
      <c r="BC57" s="57" t="s">
        <v>107</v>
      </c>
      <c r="BD57" s="57" t="s">
        <v>107</v>
      </c>
      <c r="BE57" s="60" t="s">
        <v>107</v>
      </c>
      <c r="BF57" s="57" t="s">
        <v>107</v>
      </c>
      <c r="BG57" s="57" t="s">
        <v>107</v>
      </c>
      <c r="BH57" s="60" t="s">
        <v>107</v>
      </c>
      <c r="BI57" s="57" t="s">
        <v>107</v>
      </c>
      <c r="BJ57" s="57" t="s">
        <v>107</v>
      </c>
      <c r="BK57" s="50"/>
    </row>
    <row r="58" spans="1:63" s="35" customFormat="1" ht="100.5" customHeight="1" x14ac:dyDescent="0.25">
      <c r="A58" s="124">
        <v>16</v>
      </c>
      <c r="B58" s="125" t="s">
        <v>182</v>
      </c>
      <c r="C58" s="125" t="s">
        <v>183</v>
      </c>
      <c r="D58" s="124" t="s">
        <v>170</v>
      </c>
      <c r="E58" s="125" t="s">
        <v>171</v>
      </c>
      <c r="F58" s="125" t="s">
        <v>172</v>
      </c>
      <c r="G58" s="125" t="s">
        <v>120</v>
      </c>
      <c r="H58" s="171" t="s">
        <v>121</v>
      </c>
      <c r="I58" s="172" t="s">
        <v>121</v>
      </c>
      <c r="J58" s="172"/>
      <c r="K58" s="173"/>
      <c r="L58" s="174"/>
      <c r="M58" s="177" t="s">
        <v>134</v>
      </c>
      <c r="N58" s="126"/>
      <c r="O58" s="135"/>
      <c r="P58" s="130"/>
      <c r="Q58" s="125" t="e">
        <f t="shared" si="0"/>
        <v>#DIV/0!</v>
      </c>
      <c r="R58" s="129" t="s">
        <v>107</v>
      </c>
      <c r="S58" s="131" t="s">
        <v>107</v>
      </c>
      <c r="T58" s="131" t="s">
        <v>107</v>
      </c>
      <c r="U58" s="129" t="s">
        <v>107</v>
      </c>
      <c r="V58" s="131" t="s">
        <v>107</v>
      </c>
      <c r="W58" s="131" t="s">
        <v>107</v>
      </c>
      <c r="X58" s="129" t="s">
        <v>107</v>
      </c>
      <c r="Y58" s="131" t="s">
        <v>107</v>
      </c>
      <c r="Z58" s="131" t="s">
        <v>107</v>
      </c>
      <c r="AA58" s="129" t="s">
        <v>107</v>
      </c>
      <c r="AB58" s="131" t="s">
        <v>107</v>
      </c>
      <c r="AC58" s="131" t="s">
        <v>107</v>
      </c>
      <c r="AD58" s="129" t="s">
        <v>107</v>
      </c>
      <c r="AE58" s="131" t="s">
        <v>107</v>
      </c>
      <c r="AF58" s="131" t="s">
        <v>107</v>
      </c>
      <c r="AG58" s="129" t="s">
        <v>107</v>
      </c>
      <c r="AH58" s="131" t="s">
        <v>107</v>
      </c>
      <c r="AI58" s="131" t="s">
        <v>107</v>
      </c>
      <c r="AJ58" s="129" t="s">
        <v>107</v>
      </c>
      <c r="AK58" s="131" t="s">
        <v>107</v>
      </c>
      <c r="AL58" s="131" t="s">
        <v>107</v>
      </c>
      <c r="AM58" s="129" t="s">
        <v>107</v>
      </c>
      <c r="AN58" s="131" t="s">
        <v>107</v>
      </c>
      <c r="AO58" s="131" t="s">
        <v>107</v>
      </c>
      <c r="AP58" s="129" t="s">
        <v>107</v>
      </c>
      <c r="AQ58" s="131" t="s">
        <v>107</v>
      </c>
      <c r="AR58" s="131" t="s">
        <v>107</v>
      </c>
      <c r="AS58" s="129" t="s">
        <v>107</v>
      </c>
      <c r="AT58" s="131" t="s">
        <v>107</v>
      </c>
      <c r="AU58" s="131" t="s">
        <v>107</v>
      </c>
      <c r="AV58" s="129" t="s">
        <v>107</v>
      </c>
      <c r="AW58" s="131" t="s">
        <v>107</v>
      </c>
      <c r="AX58" s="131" t="s">
        <v>107</v>
      </c>
      <c r="AY58" s="129" t="s">
        <v>107</v>
      </c>
      <c r="AZ58" s="131" t="s">
        <v>107</v>
      </c>
      <c r="BA58" s="131" t="s">
        <v>107</v>
      </c>
      <c r="BB58" s="129" t="s">
        <v>107</v>
      </c>
      <c r="BC58" s="131" t="s">
        <v>107</v>
      </c>
      <c r="BD58" s="131" t="s">
        <v>107</v>
      </c>
      <c r="BE58" s="129" t="s">
        <v>107</v>
      </c>
      <c r="BF58" s="131" t="s">
        <v>107</v>
      </c>
      <c r="BG58" s="131" t="s">
        <v>107</v>
      </c>
      <c r="BH58" s="129" t="s">
        <v>107</v>
      </c>
      <c r="BI58" s="131" t="s">
        <v>107</v>
      </c>
      <c r="BJ58" s="132" t="s">
        <v>107</v>
      </c>
      <c r="BK58" s="50"/>
    </row>
    <row r="59" spans="1:63" s="35" customFormat="1" ht="42.6" customHeight="1" x14ac:dyDescent="0.25">
      <c r="A59" s="82">
        <v>16</v>
      </c>
      <c r="B59" s="83" t="s">
        <v>182</v>
      </c>
      <c r="C59" s="78" t="s">
        <v>184</v>
      </c>
      <c r="D59" s="82" t="s">
        <v>170</v>
      </c>
      <c r="E59" s="83" t="s">
        <v>171</v>
      </c>
      <c r="F59" s="83" t="s">
        <v>172</v>
      </c>
      <c r="G59" s="83" t="s">
        <v>120</v>
      </c>
      <c r="H59" s="168" t="s">
        <v>121</v>
      </c>
      <c r="I59" s="168" t="str">
        <f>IF(I58="","",I58)</f>
        <v>N</v>
      </c>
      <c r="J59" s="168" t="str">
        <f>IF(J58="","",J58)</f>
        <v/>
      </c>
      <c r="K59" s="168" t="str">
        <f>IF(K58="","",K58)</f>
        <v/>
      </c>
      <c r="L59" s="170" t="str">
        <f>IF(L58="","",L58)</f>
        <v/>
      </c>
      <c r="M59" s="197" t="s">
        <v>134</v>
      </c>
      <c r="N59" s="84"/>
      <c r="O59" s="85"/>
      <c r="P59" s="81"/>
      <c r="Q59" s="78" t="e">
        <f t="shared" si="0"/>
        <v>#DIV/0!</v>
      </c>
      <c r="R59" s="60" t="s">
        <v>107</v>
      </c>
      <c r="S59" s="57" t="s">
        <v>107</v>
      </c>
      <c r="T59" s="57" t="s">
        <v>107</v>
      </c>
      <c r="U59" s="60" t="s">
        <v>107</v>
      </c>
      <c r="V59" s="57" t="s">
        <v>107</v>
      </c>
      <c r="W59" s="57" t="s">
        <v>107</v>
      </c>
      <c r="X59" s="60" t="s">
        <v>107</v>
      </c>
      <c r="Y59" s="57" t="s">
        <v>107</v>
      </c>
      <c r="Z59" s="57" t="s">
        <v>107</v>
      </c>
      <c r="AA59" s="60" t="s">
        <v>107</v>
      </c>
      <c r="AB59" s="57" t="s">
        <v>107</v>
      </c>
      <c r="AC59" s="57" t="s">
        <v>107</v>
      </c>
      <c r="AD59" s="60" t="s">
        <v>107</v>
      </c>
      <c r="AE59" s="57" t="s">
        <v>107</v>
      </c>
      <c r="AF59" s="57" t="s">
        <v>107</v>
      </c>
      <c r="AG59" s="60" t="s">
        <v>107</v>
      </c>
      <c r="AH59" s="57" t="s">
        <v>107</v>
      </c>
      <c r="AI59" s="57" t="s">
        <v>107</v>
      </c>
      <c r="AJ59" s="60" t="s">
        <v>107</v>
      </c>
      <c r="AK59" s="57" t="s">
        <v>107</v>
      </c>
      <c r="AL59" s="57" t="s">
        <v>107</v>
      </c>
      <c r="AM59" s="60" t="s">
        <v>107</v>
      </c>
      <c r="AN59" s="57" t="s">
        <v>107</v>
      </c>
      <c r="AO59" s="57" t="s">
        <v>107</v>
      </c>
      <c r="AP59" s="60" t="s">
        <v>107</v>
      </c>
      <c r="AQ59" s="57" t="s">
        <v>107</v>
      </c>
      <c r="AR59" s="57" t="s">
        <v>107</v>
      </c>
      <c r="AS59" s="60" t="s">
        <v>107</v>
      </c>
      <c r="AT59" s="57" t="s">
        <v>107</v>
      </c>
      <c r="AU59" s="57" t="s">
        <v>107</v>
      </c>
      <c r="AV59" s="60" t="s">
        <v>107</v>
      </c>
      <c r="AW59" s="57" t="s">
        <v>107</v>
      </c>
      <c r="AX59" s="57" t="s">
        <v>107</v>
      </c>
      <c r="AY59" s="60" t="s">
        <v>107</v>
      </c>
      <c r="AZ59" s="57" t="s">
        <v>107</v>
      </c>
      <c r="BA59" s="57" t="s">
        <v>107</v>
      </c>
      <c r="BB59" s="60" t="s">
        <v>107</v>
      </c>
      <c r="BC59" s="57" t="s">
        <v>107</v>
      </c>
      <c r="BD59" s="57" t="s">
        <v>107</v>
      </c>
      <c r="BE59" s="60" t="s">
        <v>107</v>
      </c>
      <c r="BF59" s="57" t="s">
        <v>107</v>
      </c>
      <c r="BG59" s="57" t="s">
        <v>107</v>
      </c>
      <c r="BH59" s="60" t="s">
        <v>107</v>
      </c>
      <c r="BI59" s="57" t="s">
        <v>107</v>
      </c>
      <c r="BJ59" s="57" t="s">
        <v>107</v>
      </c>
      <c r="BK59" s="50"/>
    </row>
    <row r="60" spans="1:63" s="35" customFormat="1" ht="116.65" customHeight="1" x14ac:dyDescent="0.25">
      <c r="A60" s="189" t="s">
        <v>185</v>
      </c>
      <c r="B60" s="190" t="s">
        <v>186</v>
      </c>
      <c r="C60" s="127" t="s">
        <v>187</v>
      </c>
      <c r="D60" s="189" t="s">
        <v>170</v>
      </c>
      <c r="E60" s="171" t="s">
        <v>171</v>
      </c>
      <c r="F60" s="171" t="s">
        <v>172</v>
      </c>
      <c r="G60" s="187" t="s">
        <v>127</v>
      </c>
      <c r="H60" s="171" t="s">
        <v>128</v>
      </c>
      <c r="I60" s="172" t="s">
        <v>128</v>
      </c>
      <c r="J60" s="172"/>
      <c r="K60" s="173" t="s">
        <v>313</v>
      </c>
      <c r="L60" s="174" t="s">
        <v>121</v>
      </c>
      <c r="M60" s="177" t="s">
        <v>134</v>
      </c>
      <c r="N60" s="131" t="s">
        <v>107</v>
      </c>
      <c r="O60" s="129" t="s">
        <v>107</v>
      </c>
      <c r="P60" s="131" t="s">
        <v>107</v>
      </c>
      <c r="Q60" s="131" t="s">
        <v>107</v>
      </c>
      <c r="R60" s="129" t="s">
        <v>107</v>
      </c>
      <c r="S60" s="131" t="s">
        <v>107</v>
      </c>
      <c r="T60" s="131" t="s">
        <v>107</v>
      </c>
      <c r="U60" s="129" t="s">
        <v>107</v>
      </c>
      <c r="V60" s="131" t="s">
        <v>107</v>
      </c>
      <c r="W60" s="131" t="s">
        <v>107</v>
      </c>
      <c r="X60" s="129" t="s">
        <v>107</v>
      </c>
      <c r="Y60" s="131" t="s">
        <v>107</v>
      </c>
      <c r="Z60" s="131" t="s">
        <v>107</v>
      </c>
      <c r="AA60" s="129" t="s">
        <v>107</v>
      </c>
      <c r="AB60" s="131" t="s">
        <v>107</v>
      </c>
      <c r="AC60" s="131" t="s">
        <v>107</v>
      </c>
      <c r="AD60" s="129" t="s">
        <v>107</v>
      </c>
      <c r="AE60" s="131" t="s">
        <v>107</v>
      </c>
      <c r="AF60" s="131" t="s">
        <v>107</v>
      </c>
      <c r="AG60" s="129" t="s">
        <v>107</v>
      </c>
      <c r="AH60" s="131" t="s">
        <v>107</v>
      </c>
      <c r="AI60" s="131" t="s">
        <v>107</v>
      </c>
      <c r="AJ60" s="129" t="s">
        <v>107</v>
      </c>
      <c r="AK60" s="131" t="s">
        <v>107</v>
      </c>
      <c r="AL60" s="131" t="s">
        <v>107</v>
      </c>
      <c r="AM60" s="129" t="s">
        <v>107</v>
      </c>
      <c r="AN60" s="131" t="s">
        <v>107</v>
      </c>
      <c r="AO60" s="131" t="s">
        <v>107</v>
      </c>
      <c r="AP60" s="129" t="s">
        <v>107</v>
      </c>
      <c r="AQ60" s="131" t="s">
        <v>107</v>
      </c>
      <c r="AR60" s="131" t="s">
        <v>107</v>
      </c>
      <c r="AS60" s="129" t="s">
        <v>107</v>
      </c>
      <c r="AT60" s="131" t="s">
        <v>107</v>
      </c>
      <c r="AU60" s="131" t="s">
        <v>107</v>
      </c>
      <c r="AV60" s="129" t="s">
        <v>107</v>
      </c>
      <c r="AW60" s="131" t="s">
        <v>107</v>
      </c>
      <c r="AX60" s="131" t="s">
        <v>107</v>
      </c>
      <c r="AY60" s="129" t="s">
        <v>107</v>
      </c>
      <c r="AZ60" s="131" t="s">
        <v>107</v>
      </c>
      <c r="BA60" s="131" t="s">
        <v>107</v>
      </c>
      <c r="BB60" s="129" t="s">
        <v>107</v>
      </c>
      <c r="BC60" s="131" t="s">
        <v>107</v>
      </c>
      <c r="BD60" s="131" t="s">
        <v>107</v>
      </c>
      <c r="BE60" s="129" t="s">
        <v>107</v>
      </c>
      <c r="BF60" s="131" t="s">
        <v>107</v>
      </c>
      <c r="BG60" s="131" t="s">
        <v>107</v>
      </c>
      <c r="BH60" s="129" t="s">
        <v>107</v>
      </c>
      <c r="BI60" s="131" t="s">
        <v>107</v>
      </c>
      <c r="BJ60" s="132" t="s">
        <v>107</v>
      </c>
      <c r="BK60" s="50"/>
    </row>
    <row r="61" spans="1:63" s="35" customFormat="1" ht="33" customHeight="1" x14ac:dyDescent="0.25">
      <c r="A61" s="191" t="s">
        <v>185</v>
      </c>
      <c r="B61" s="192" t="s">
        <v>188</v>
      </c>
      <c r="C61" s="79" t="s">
        <v>189</v>
      </c>
      <c r="D61" s="191" t="s">
        <v>170</v>
      </c>
      <c r="E61" s="181" t="s">
        <v>171</v>
      </c>
      <c r="F61" s="181" t="s">
        <v>172</v>
      </c>
      <c r="G61" s="166" t="s">
        <v>127</v>
      </c>
      <c r="H61" s="165" t="s">
        <v>128</v>
      </c>
      <c r="I61" s="164" t="str">
        <f>IF(I60="","",I60)</f>
        <v>Y</v>
      </c>
      <c r="J61" s="165" t="str">
        <f>IF(J60="","",J60)</f>
        <v/>
      </c>
      <c r="K61" s="164" t="str">
        <f>IF(K60="","",K60)</f>
        <v>Version 4.0</v>
      </c>
      <c r="L61" s="166" t="str">
        <f>IF(L60="","",L60)</f>
        <v>N</v>
      </c>
      <c r="M61" s="195" t="s">
        <v>134</v>
      </c>
      <c r="N61" s="202"/>
      <c r="O61" s="85"/>
      <c r="P61" s="81"/>
      <c r="Q61" s="78" t="e">
        <f>(P61/O61)*100</f>
        <v>#DIV/0!</v>
      </c>
      <c r="R61" s="60" t="s">
        <v>107</v>
      </c>
      <c r="S61" s="57" t="s">
        <v>107</v>
      </c>
      <c r="T61" s="57" t="s">
        <v>107</v>
      </c>
      <c r="U61" s="60" t="s">
        <v>107</v>
      </c>
      <c r="V61" s="57" t="s">
        <v>107</v>
      </c>
      <c r="W61" s="57" t="s">
        <v>107</v>
      </c>
      <c r="X61" s="60" t="s">
        <v>107</v>
      </c>
      <c r="Y61" s="57" t="s">
        <v>107</v>
      </c>
      <c r="Z61" s="57" t="s">
        <v>107</v>
      </c>
      <c r="AA61" s="60" t="s">
        <v>107</v>
      </c>
      <c r="AB61" s="57" t="s">
        <v>107</v>
      </c>
      <c r="AC61" s="57" t="s">
        <v>107</v>
      </c>
      <c r="AD61" s="60" t="s">
        <v>107</v>
      </c>
      <c r="AE61" s="57" t="s">
        <v>107</v>
      </c>
      <c r="AF61" s="57" t="s">
        <v>107</v>
      </c>
      <c r="AG61" s="60" t="s">
        <v>107</v>
      </c>
      <c r="AH61" s="57" t="s">
        <v>107</v>
      </c>
      <c r="AI61" s="57" t="s">
        <v>107</v>
      </c>
      <c r="AJ61" s="60" t="s">
        <v>107</v>
      </c>
      <c r="AK61" s="57" t="s">
        <v>107</v>
      </c>
      <c r="AL61" s="57" t="s">
        <v>107</v>
      </c>
      <c r="AM61" s="60" t="s">
        <v>107</v>
      </c>
      <c r="AN61" s="57" t="s">
        <v>107</v>
      </c>
      <c r="AO61" s="57" t="s">
        <v>107</v>
      </c>
      <c r="AP61" s="60" t="s">
        <v>107</v>
      </c>
      <c r="AQ61" s="57" t="s">
        <v>107</v>
      </c>
      <c r="AR61" s="57" t="s">
        <v>107</v>
      </c>
      <c r="AS61" s="60" t="s">
        <v>107</v>
      </c>
      <c r="AT61" s="57" t="s">
        <v>107</v>
      </c>
      <c r="AU61" s="57" t="s">
        <v>107</v>
      </c>
      <c r="AV61" s="60" t="s">
        <v>107</v>
      </c>
      <c r="AW61" s="57" t="s">
        <v>107</v>
      </c>
      <c r="AX61" s="57" t="s">
        <v>107</v>
      </c>
      <c r="AY61" s="60" t="s">
        <v>107</v>
      </c>
      <c r="AZ61" s="57" t="s">
        <v>107</v>
      </c>
      <c r="BA61" s="57" t="s">
        <v>107</v>
      </c>
      <c r="BB61" s="60" t="s">
        <v>107</v>
      </c>
      <c r="BC61" s="57" t="s">
        <v>107</v>
      </c>
      <c r="BD61" s="57" t="s">
        <v>107</v>
      </c>
      <c r="BE61" s="60" t="s">
        <v>107</v>
      </c>
      <c r="BF61" s="57" t="s">
        <v>107</v>
      </c>
      <c r="BG61" s="57" t="s">
        <v>107</v>
      </c>
      <c r="BH61" s="60" t="s">
        <v>107</v>
      </c>
      <c r="BI61" s="57" t="s">
        <v>107</v>
      </c>
      <c r="BJ61" s="57" t="s">
        <v>107</v>
      </c>
      <c r="BK61" s="50"/>
    </row>
    <row r="62" spans="1:63" s="35" customFormat="1" ht="33" customHeight="1" x14ac:dyDescent="0.25">
      <c r="A62" s="193" t="s">
        <v>185</v>
      </c>
      <c r="B62" s="194" t="s">
        <v>188</v>
      </c>
      <c r="C62" s="79" t="s">
        <v>190</v>
      </c>
      <c r="D62" s="193" t="s">
        <v>170</v>
      </c>
      <c r="E62" s="184" t="s">
        <v>171</v>
      </c>
      <c r="F62" s="184" t="s">
        <v>172</v>
      </c>
      <c r="G62" s="170" t="s">
        <v>127</v>
      </c>
      <c r="H62" s="169" t="s">
        <v>128</v>
      </c>
      <c r="I62" s="168" t="str">
        <f>IF(I60="","",I60)</f>
        <v>Y</v>
      </c>
      <c r="J62" s="169" t="str">
        <f>IF(J60="","",J60)</f>
        <v/>
      </c>
      <c r="K62" s="168" t="str">
        <f>IF(K60="","",K60)</f>
        <v>Version 4.0</v>
      </c>
      <c r="L62" s="170" t="str">
        <f>IF(L60="","",L60)</f>
        <v>N</v>
      </c>
      <c r="M62" s="196" t="s">
        <v>134</v>
      </c>
      <c r="N62" s="202"/>
      <c r="O62" s="85"/>
      <c r="P62" s="81"/>
      <c r="Q62" s="78" t="e">
        <f>(P62/O62)*100</f>
        <v>#DIV/0!</v>
      </c>
      <c r="R62" s="60" t="s">
        <v>107</v>
      </c>
      <c r="S62" s="57" t="s">
        <v>107</v>
      </c>
      <c r="T62" s="57" t="s">
        <v>107</v>
      </c>
      <c r="U62" s="60" t="s">
        <v>107</v>
      </c>
      <c r="V62" s="57" t="s">
        <v>107</v>
      </c>
      <c r="W62" s="57" t="s">
        <v>107</v>
      </c>
      <c r="X62" s="60" t="s">
        <v>107</v>
      </c>
      <c r="Y62" s="57" t="s">
        <v>107</v>
      </c>
      <c r="Z62" s="57" t="s">
        <v>107</v>
      </c>
      <c r="AA62" s="60" t="s">
        <v>107</v>
      </c>
      <c r="AB62" s="57" t="s">
        <v>107</v>
      </c>
      <c r="AC62" s="57" t="s">
        <v>107</v>
      </c>
      <c r="AD62" s="60" t="s">
        <v>107</v>
      </c>
      <c r="AE62" s="57" t="s">
        <v>107</v>
      </c>
      <c r="AF62" s="57" t="s">
        <v>107</v>
      </c>
      <c r="AG62" s="60" t="s">
        <v>107</v>
      </c>
      <c r="AH62" s="57" t="s">
        <v>107</v>
      </c>
      <c r="AI62" s="57" t="s">
        <v>107</v>
      </c>
      <c r="AJ62" s="60" t="s">
        <v>107</v>
      </c>
      <c r="AK62" s="57" t="s">
        <v>107</v>
      </c>
      <c r="AL62" s="57" t="s">
        <v>107</v>
      </c>
      <c r="AM62" s="60" t="s">
        <v>107</v>
      </c>
      <c r="AN62" s="57" t="s">
        <v>107</v>
      </c>
      <c r="AO62" s="57" t="s">
        <v>107</v>
      </c>
      <c r="AP62" s="60" t="s">
        <v>107</v>
      </c>
      <c r="AQ62" s="57" t="s">
        <v>107</v>
      </c>
      <c r="AR62" s="57" t="s">
        <v>107</v>
      </c>
      <c r="AS62" s="60" t="s">
        <v>107</v>
      </c>
      <c r="AT62" s="57" t="s">
        <v>107</v>
      </c>
      <c r="AU62" s="57" t="s">
        <v>107</v>
      </c>
      <c r="AV62" s="60" t="s">
        <v>107</v>
      </c>
      <c r="AW62" s="57" t="s">
        <v>107</v>
      </c>
      <c r="AX62" s="57" t="s">
        <v>107</v>
      </c>
      <c r="AY62" s="60" t="s">
        <v>107</v>
      </c>
      <c r="AZ62" s="57" t="s">
        <v>107</v>
      </c>
      <c r="BA62" s="57" t="s">
        <v>107</v>
      </c>
      <c r="BB62" s="60" t="s">
        <v>107</v>
      </c>
      <c r="BC62" s="57" t="s">
        <v>107</v>
      </c>
      <c r="BD62" s="57" t="s">
        <v>107</v>
      </c>
      <c r="BE62" s="60" t="s">
        <v>107</v>
      </c>
      <c r="BF62" s="57" t="s">
        <v>107</v>
      </c>
      <c r="BG62" s="57" t="s">
        <v>107</v>
      </c>
      <c r="BH62" s="60" t="s">
        <v>107</v>
      </c>
      <c r="BI62" s="57" t="s">
        <v>107</v>
      </c>
      <c r="BJ62" s="57" t="s">
        <v>107</v>
      </c>
      <c r="BK62" s="50"/>
    </row>
    <row r="63" spans="1:63" s="35" customFormat="1" ht="93" customHeight="1" x14ac:dyDescent="0.25">
      <c r="A63" s="133" t="s">
        <v>191</v>
      </c>
      <c r="B63" s="127" t="s">
        <v>192</v>
      </c>
      <c r="C63" s="127" t="s">
        <v>193</v>
      </c>
      <c r="D63" s="133" t="s">
        <v>170</v>
      </c>
      <c r="E63" s="125" t="s">
        <v>171</v>
      </c>
      <c r="F63" s="125" t="s">
        <v>172</v>
      </c>
      <c r="G63" s="124" t="s">
        <v>127</v>
      </c>
      <c r="H63" s="171" t="s">
        <v>128</v>
      </c>
      <c r="I63" s="172" t="s">
        <v>128</v>
      </c>
      <c r="J63" s="172"/>
      <c r="K63" s="173" t="s">
        <v>313</v>
      </c>
      <c r="L63" s="174" t="s">
        <v>121</v>
      </c>
      <c r="M63" s="177" t="s">
        <v>134</v>
      </c>
      <c r="N63" s="131" t="s">
        <v>107</v>
      </c>
      <c r="O63" s="129" t="s">
        <v>107</v>
      </c>
      <c r="P63" s="131" t="s">
        <v>107</v>
      </c>
      <c r="Q63" s="131" t="s">
        <v>107</v>
      </c>
      <c r="R63" s="129" t="s">
        <v>107</v>
      </c>
      <c r="S63" s="131" t="s">
        <v>107</v>
      </c>
      <c r="T63" s="131" t="s">
        <v>107</v>
      </c>
      <c r="U63" s="129" t="s">
        <v>107</v>
      </c>
      <c r="V63" s="131" t="s">
        <v>107</v>
      </c>
      <c r="W63" s="131" t="s">
        <v>107</v>
      </c>
      <c r="X63" s="129" t="s">
        <v>107</v>
      </c>
      <c r="Y63" s="131" t="s">
        <v>107</v>
      </c>
      <c r="Z63" s="131" t="s">
        <v>107</v>
      </c>
      <c r="AA63" s="129" t="s">
        <v>107</v>
      </c>
      <c r="AB63" s="131" t="s">
        <v>107</v>
      </c>
      <c r="AC63" s="131" t="s">
        <v>107</v>
      </c>
      <c r="AD63" s="129" t="s">
        <v>107</v>
      </c>
      <c r="AE63" s="131" t="s">
        <v>107</v>
      </c>
      <c r="AF63" s="131" t="s">
        <v>107</v>
      </c>
      <c r="AG63" s="129" t="s">
        <v>107</v>
      </c>
      <c r="AH63" s="131" t="s">
        <v>107</v>
      </c>
      <c r="AI63" s="131" t="s">
        <v>107</v>
      </c>
      <c r="AJ63" s="129" t="s">
        <v>107</v>
      </c>
      <c r="AK63" s="131" t="s">
        <v>107</v>
      </c>
      <c r="AL63" s="131" t="s">
        <v>107</v>
      </c>
      <c r="AM63" s="129" t="s">
        <v>107</v>
      </c>
      <c r="AN63" s="131" t="s">
        <v>107</v>
      </c>
      <c r="AO63" s="131" t="s">
        <v>107</v>
      </c>
      <c r="AP63" s="129" t="s">
        <v>107</v>
      </c>
      <c r="AQ63" s="131" t="s">
        <v>107</v>
      </c>
      <c r="AR63" s="131" t="s">
        <v>107</v>
      </c>
      <c r="AS63" s="129" t="s">
        <v>107</v>
      </c>
      <c r="AT63" s="131" t="s">
        <v>107</v>
      </c>
      <c r="AU63" s="131" t="s">
        <v>107</v>
      </c>
      <c r="AV63" s="129" t="s">
        <v>107</v>
      </c>
      <c r="AW63" s="131" t="s">
        <v>107</v>
      </c>
      <c r="AX63" s="131" t="s">
        <v>107</v>
      </c>
      <c r="AY63" s="129" t="s">
        <v>107</v>
      </c>
      <c r="AZ63" s="131" t="s">
        <v>107</v>
      </c>
      <c r="BA63" s="131" t="s">
        <v>107</v>
      </c>
      <c r="BB63" s="129" t="s">
        <v>107</v>
      </c>
      <c r="BC63" s="131" t="s">
        <v>107</v>
      </c>
      <c r="BD63" s="131" t="s">
        <v>107</v>
      </c>
      <c r="BE63" s="129" t="s">
        <v>107</v>
      </c>
      <c r="BF63" s="131" t="s">
        <v>107</v>
      </c>
      <c r="BG63" s="131" t="s">
        <v>107</v>
      </c>
      <c r="BH63" s="129" t="s">
        <v>107</v>
      </c>
      <c r="BI63" s="131" t="s">
        <v>107</v>
      </c>
      <c r="BJ63" s="132" t="s">
        <v>107</v>
      </c>
      <c r="BK63" s="50"/>
    </row>
    <row r="64" spans="1:63" s="35" customFormat="1" ht="28.15" customHeight="1" x14ac:dyDescent="0.25">
      <c r="A64" s="86" t="s">
        <v>191</v>
      </c>
      <c r="B64" s="107" t="s">
        <v>194</v>
      </c>
      <c r="C64" s="79" t="s">
        <v>195</v>
      </c>
      <c r="D64" s="86" t="s">
        <v>170</v>
      </c>
      <c r="E64" s="83" t="s">
        <v>171</v>
      </c>
      <c r="F64" s="83" t="s">
        <v>172</v>
      </c>
      <c r="G64" s="82" t="s">
        <v>127</v>
      </c>
      <c r="H64" s="164" t="s">
        <v>128</v>
      </c>
      <c r="I64" s="164" t="str">
        <f>IF(I63="","",I63)</f>
        <v>Y</v>
      </c>
      <c r="J64" s="164" t="str">
        <f>IF(J63="","",J63)</f>
        <v/>
      </c>
      <c r="K64" s="164" t="str">
        <f>IF(K63="","",K63)</f>
        <v>Version 4.0</v>
      </c>
      <c r="L64" s="166" t="str">
        <f>IF(L63="","",L63)</f>
        <v>N</v>
      </c>
      <c r="M64" s="178" t="s">
        <v>134</v>
      </c>
      <c r="N64" s="202"/>
      <c r="O64" s="85"/>
      <c r="P64" s="81"/>
      <c r="Q64" s="78" t="e">
        <f>(P64/O64)*100</f>
        <v>#DIV/0!</v>
      </c>
      <c r="R64" s="60" t="s">
        <v>107</v>
      </c>
      <c r="S64" s="57" t="s">
        <v>107</v>
      </c>
      <c r="T64" s="57" t="s">
        <v>107</v>
      </c>
      <c r="U64" s="60" t="s">
        <v>107</v>
      </c>
      <c r="V64" s="57" t="s">
        <v>107</v>
      </c>
      <c r="W64" s="57" t="s">
        <v>107</v>
      </c>
      <c r="X64" s="60" t="s">
        <v>107</v>
      </c>
      <c r="Y64" s="57" t="s">
        <v>107</v>
      </c>
      <c r="Z64" s="57" t="s">
        <v>107</v>
      </c>
      <c r="AA64" s="60" t="s">
        <v>107</v>
      </c>
      <c r="AB64" s="57" t="s">
        <v>107</v>
      </c>
      <c r="AC64" s="57" t="s">
        <v>107</v>
      </c>
      <c r="AD64" s="60" t="s">
        <v>107</v>
      </c>
      <c r="AE64" s="57" t="s">
        <v>107</v>
      </c>
      <c r="AF64" s="57" t="s">
        <v>107</v>
      </c>
      <c r="AG64" s="60" t="s">
        <v>107</v>
      </c>
      <c r="AH64" s="57" t="s">
        <v>107</v>
      </c>
      <c r="AI64" s="57" t="s">
        <v>107</v>
      </c>
      <c r="AJ64" s="60" t="s">
        <v>107</v>
      </c>
      <c r="AK64" s="57" t="s">
        <v>107</v>
      </c>
      <c r="AL64" s="57" t="s">
        <v>107</v>
      </c>
      <c r="AM64" s="60" t="s">
        <v>107</v>
      </c>
      <c r="AN64" s="57" t="s">
        <v>107</v>
      </c>
      <c r="AO64" s="57" t="s">
        <v>107</v>
      </c>
      <c r="AP64" s="60" t="s">
        <v>107</v>
      </c>
      <c r="AQ64" s="57" t="s">
        <v>107</v>
      </c>
      <c r="AR64" s="57" t="s">
        <v>107</v>
      </c>
      <c r="AS64" s="60" t="s">
        <v>107</v>
      </c>
      <c r="AT64" s="57" t="s">
        <v>107</v>
      </c>
      <c r="AU64" s="57" t="s">
        <v>107</v>
      </c>
      <c r="AV64" s="60" t="s">
        <v>107</v>
      </c>
      <c r="AW64" s="57" t="s">
        <v>107</v>
      </c>
      <c r="AX64" s="57" t="s">
        <v>107</v>
      </c>
      <c r="AY64" s="60" t="s">
        <v>107</v>
      </c>
      <c r="AZ64" s="57" t="s">
        <v>107</v>
      </c>
      <c r="BA64" s="57" t="s">
        <v>107</v>
      </c>
      <c r="BB64" s="60" t="s">
        <v>107</v>
      </c>
      <c r="BC64" s="57" t="s">
        <v>107</v>
      </c>
      <c r="BD64" s="57" t="s">
        <v>107</v>
      </c>
      <c r="BE64" s="60" t="s">
        <v>107</v>
      </c>
      <c r="BF64" s="57" t="s">
        <v>107</v>
      </c>
      <c r="BG64" s="57" t="s">
        <v>107</v>
      </c>
      <c r="BH64" s="60" t="s">
        <v>107</v>
      </c>
      <c r="BI64" s="57" t="s">
        <v>107</v>
      </c>
      <c r="BJ64" s="57" t="s">
        <v>107</v>
      </c>
      <c r="BK64" s="50"/>
    </row>
    <row r="65" spans="1:63" s="34" customFormat="1" ht="28.5" customHeight="1" x14ac:dyDescent="0.25">
      <c r="A65" s="86" t="s">
        <v>191</v>
      </c>
      <c r="B65" s="107" t="s">
        <v>194</v>
      </c>
      <c r="C65" s="79" t="s">
        <v>196</v>
      </c>
      <c r="D65" s="86" t="s">
        <v>170</v>
      </c>
      <c r="E65" s="179" t="s">
        <v>171</v>
      </c>
      <c r="F65" s="83" t="s">
        <v>172</v>
      </c>
      <c r="G65" s="82" t="s">
        <v>127</v>
      </c>
      <c r="H65" s="168" t="s">
        <v>128</v>
      </c>
      <c r="I65" s="168" t="str">
        <f>IF(I63="","",I63)</f>
        <v>Y</v>
      </c>
      <c r="J65" s="168" t="str">
        <f>IF(J63="","",J63)</f>
        <v/>
      </c>
      <c r="K65" s="168" t="str">
        <f>IF(K63="","",K63)</f>
        <v>Version 4.0</v>
      </c>
      <c r="L65" s="170" t="str">
        <f>IF(L63="","",L63)</f>
        <v>N</v>
      </c>
      <c r="M65" s="179" t="s">
        <v>134</v>
      </c>
      <c r="N65" s="202"/>
      <c r="O65" s="85"/>
      <c r="P65" s="81"/>
      <c r="Q65" s="78" t="e">
        <f>(P65/O65)*100</f>
        <v>#DIV/0!</v>
      </c>
      <c r="R65" s="60" t="s">
        <v>107</v>
      </c>
      <c r="S65" s="57" t="s">
        <v>107</v>
      </c>
      <c r="T65" s="57" t="s">
        <v>107</v>
      </c>
      <c r="U65" s="60" t="s">
        <v>107</v>
      </c>
      <c r="V65" s="57" t="s">
        <v>107</v>
      </c>
      <c r="W65" s="57" t="s">
        <v>107</v>
      </c>
      <c r="X65" s="60" t="s">
        <v>107</v>
      </c>
      <c r="Y65" s="57" t="s">
        <v>107</v>
      </c>
      <c r="Z65" s="57" t="s">
        <v>107</v>
      </c>
      <c r="AA65" s="60" t="s">
        <v>107</v>
      </c>
      <c r="AB65" s="57" t="s">
        <v>107</v>
      </c>
      <c r="AC65" s="57" t="s">
        <v>107</v>
      </c>
      <c r="AD65" s="60" t="s">
        <v>107</v>
      </c>
      <c r="AE65" s="57" t="s">
        <v>107</v>
      </c>
      <c r="AF65" s="57" t="s">
        <v>107</v>
      </c>
      <c r="AG65" s="60" t="s">
        <v>107</v>
      </c>
      <c r="AH65" s="57" t="s">
        <v>107</v>
      </c>
      <c r="AI65" s="57" t="s">
        <v>107</v>
      </c>
      <c r="AJ65" s="60" t="s">
        <v>107</v>
      </c>
      <c r="AK65" s="57" t="s">
        <v>107</v>
      </c>
      <c r="AL65" s="57" t="s">
        <v>107</v>
      </c>
      <c r="AM65" s="60" t="s">
        <v>107</v>
      </c>
      <c r="AN65" s="57" t="s">
        <v>107</v>
      </c>
      <c r="AO65" s="57" t="s">
        <v>107</v>
      </c>
      <c r="AP65" s="60" t="s">
        <v>107</v>
      </c>
      <c r="AQ65" s="57" t="s">
        <v>107</v>
      </c>
      <c r="AR65" s="57" t="s">
        <v>107</v>
      </c>
      <c r="AS65" s="60" t="s">
        <v>107</v>
      </c>
      <c r="AT65" s="57" t="s">
        <v>107</v>
      </c>
      <c r="AU65" s="57" t="s">
        <v>107</v>
      </c>
      <c r="AV65" s="60" t="s">
        <v>107</v>
      </c>
      <c r="AW65" s="57" t="s">
        <v>107</v>
      </c>
      <c r="AX65" s="57" t="s">
        <v>107</v>
      </c>
      <c r="AY65" s="60" t="s">
        <v>107</v>
      </c>
      <c r="AZ65" s="57" t="s">
        <v>107</v>
      </c>
      <c r="BA65" s="57" t="s">
        <v>107</v>
      </c>
      <c r="BB65" s="60" t="s">
        <v>107</v>
      </c>
      <c r="BC65" s="57" t="s">
        <v>107</v>
      </c>
      <c r="BD65" s="57" t="s">
        <v>107</v>
      </c>
      <c r="BE65" s="60" t="s">
        <v>107</v>
      </c>
      <c r="BF65" s="57" t="s">
        <v>107</v>
      </c>
      <c r="BG65" s="57" t="s">
        <v>107</v>
      </c>
      <c r="BH65" s="60" t="s">
        <v>107</v>
      </c>
      <c r="BI65" s="57" t="s">
        <v>107</v>
      </c>
      <c r="BJ65" s="57" t="s">
        <v>107</v>
      </c>
      <c r="BK65" s="51"/>
    </row>
    <row r="66" spans="1:63" s="35" customFormat="1" ht="78.75" customHeight="1" x14ac:dyDescent="0.25">
      <c r="A66" s="124">
        <v>18</v>
      </c>
      <c r="B66" s="125" t="s">
        <v>197</v>
      </c>
      <c r="C66" s="125" t="s">
        <v>198</v>
      </c>
      <c r="D66" s="124" t="s">
        <v>199</v>
      </c>
      <c r="E66" s="125" t="s">
        <v>171</v>
      </c>
      <c r="F66" s="125" t="s">
        <v>172</v>
      </c>
      <c r="G66" s="124" t="s">
        <v>127</v>
      </c>
      <c r="H66" s="125" t="s">
        <v>128</v>
      </c>
      <c r="I66" s="124" t="s">
        <v>128</v>
      </c>
      <c r="J66" s="124"/>
      <c r="K66" s="173" t="s">
        <v>313</v>
      </c>
      <c r="L66" s="174" t="s">
        <v>121</v>
      </c>
      <c r="M66" s="127" t="s">
        <v>134</v>
      </c>
      <c r="N66" s="202"/>
      <c r="O66" s="135"/>
      <c r="P66" s="130"/>
      <c r="Q66" s="125" t="e">
        <f>(P66)/(O66)*100</f>
        <v>#DIV/0!</v>
      </c>
      <c r="R66" s="129" t="s">
        <v>107</v>
      </c>
      <c r="S66" s="131" t="s">
        <v>107</v>
      </c>
      <c r="T66" s="131" t="s">
        <v>107</v>
      </c>
      <c r="U66" s="129" t="s">
        <v>107</v>
      </c>
      <c r="V66" s="131" t="s">
        <v>107</v>
      </c>
      <c r="W66" s="131" t="s">
        <v>107</v>
      </c>
      <c r="X66" s="129" t="s">
        <v>107</v>
      </c>
      <c r="Y66" s="131" t="s">
        <v>107</v>
      </c>
      <c r="Z66" s="131" t="s">
        <v>107</v>
      </c>
      <c r="AA66" s="129" t="s">
        <v>107</v>
      </c>
      <c r="AB66" s="131" t="s">
        <v>107</v>
      </c>
      <c r="AC66" s="131" t="s">
        <v>107</v>
      </c>
      <c r="AD66" s="129" t="s">
        <v>107</v>
      </c>
      <c r="AE66" s="131" t="s">
        <v>107</v>
      </c>
      <c r="AF66" s="131" t="s">
        <v>107</v>
      </c>
      <c r="AG66" s="129" t="s">
        <v>107</v>
      </c>
      <c r="AH66" s="131" t="s">
        <v>107</v>
      </c>
      <c r="AI66" s="131" t="s">
        <v>107</v>
      </c>
      <c r="AJ66" s="129" t="s">
        <v>107</v>
      </c>
      <c r="AK66" s="131" t="s">
        <v>107</v>
      </c>
      <c r="AL66" s="131" t="s">
        <v>107</v>
      </c>
      <c r="AM66" s="129" t="s">
        <v>107</v>
      </c>
      <c r="AN66" s="131" t="s">
        <v>107</v>
      </c>
      <c r="AO66" s="131" t="s">
        <v>107</v>
      </c>
      <c r="AP66" s="129" t="s">
        <v>107</v>
      </c>
      <c r="AQ66" s="131" t="s">
        <v>107</v>
      </c>
      <c r="AR66" s="131" t="s">
        <v>107</v>
      </c>
      <c r="AS66" s="129" t="s">
        <v>107</v>
      </c>
      <c r="AT66" s="131" t="s">
        <v>107</v>
      </c>
      <c r="AU66" s="131" t="s">
        <v>107</v>
      </c>
      <c r="AV66" s="129" t="s">
        <v>107</v>
      </c>
      <c r="AW66" s="131" t="s">
        <v>107</v>
      </c>
      <c r="AX66" s="131" t="s">
        <v>107</v>
      </c>
      <c r="AY66" s="129" t="s">
        <v>107</v>
      </c>
      <c r="AZ66" s="131" t="s">
        <v>107</v>
      </c>
      <c r="BA66" s="131" t="s">
        <v>107</v>
      </c>
      <c r="BB66" s="129" t="s">
        <v>107</v>
      </c>
      <c r="BC66" s="131" t="s">
        <v>107</v>
      </c>
      <c r="BD66" s="131" t="s">
        <v>107</v>
      </c>
      <c r="BE66" s="129" t="s">
        <v>107</v>
      </c>
      <c r="BF66" s="131" t="s">
        <v>107</v>
      </c>
      <c r="BG66" s="131" t="s">
        <v>107</v>
      </c>
      <c r="BH66" s="129" t="s">
        <v>107</v>
      </c>
      <c r="BI66" s="131" t="s">
        <v>107</v>
      </c>
      <c r="BJ66" s="132" t="s">
        <v>107</v>
      </c>
      <c r="BK66" s="50"/>
    </row>
    <row r="67" spans="1:63" s="35" customFormat="1" ht="57" customHeight="1" x14ac:dyDescent="0.25">
      <c r="A67" s="124">
        <v>19</v>
      </c>
      <c r="B67" s="125" t="s">
        <v>200</v>
      </c>
      <c r="C67" s="125" t="s">
        <v>201</v>
      </c>
      <c r="D67" s="124" t="s">
        <v>199</v>
      </c>
      <c r="E67" s="125" t="s">
        <v>171</v>
      </c>
      <c r="F67" s="125" t="s">
        <v>172</v>
      </c>
      <c r="G67" s="124" t="s">
        <v>127</v>
      </c>
      <c r="H67" s="125" t="s">
        <v>128</v>
      </c>
      <c r="I67" s="124" t="s">
        <v>128</v>
      </c>
      <c r="J67" s="124"/>
      <c r="K67" s="173" t="s">
        <v>313</v>
      </c>
      <c r="L67" s="174" t="s">
        <v>121</v>
      </c>
      <c r="M67" s="127" t="s">
        <v>134</v>
      </c>
      <c r="N67" s="202"/>
      <c r="O67" s="135"/>
      <c r="P67" s="130"/>
      <c r="Q67" s="125" t="e">
        <f>(P67)/(O67)*100</f>
        <v>#DIV/0!</v>
      </c>
      <c r="R67" s="129" t="s">
        <v>107</v>
      </c>
      <c r="S67" s="131" t="s">
        <v>107</v>
      </c>
      <c r="T67" s="131" t="s">
        <v>107</v>
      </c>
      <c r="U67" s="129" t="s">
        <v>107</v>
      </c>
      <c r="V67" s="131" t="s">
        <v>107</v>
      </c>
      <c r="W67" s="131" t="s">
        <v>107</v>
      </c>
      <c r="X67" s="129" t="s">
        <v>107</v>
      </c>
      <c r="Y67" s="131" t="s">
        <v>107</v>
      </c>
      <c r="Z67" s="131" t="s">
        <v>107</v>
      </c>
      <c r="AA67" s="129" t="s">
        <v>107</v>
      </c>
      <c r="AB67" s="131" t="s">
        <v>107</v>
      </c>
      <c r="AC67" s="131" t="s">
        <v>107</v>
      </c>
      <c r="AD67" s="129" t="s">
        <v>107</v>
      </c>
      <c r="AE67" s="131" t="s">
        <v>107</v>
      </c>
      <c r="AF67" s="131" t="s">
        <v>107</v>
      </c>
      <c r="AG67" s="129" t="s">
        <v>107</v>
      </c>
      <c r="AH67" s="131" t="s">
        <v>107</v>
      </c>
      <c r="AI67" s="131" t="s">
        <v>107</v>
      </c>
      <c r="AJ67" s="129" t="s">
        <v>107</v>
      </c>
      <c r="AK67" s="131" t="s">
        <v>107</v>
      </c>
      <c r="AL67" s="131" t="s">
        <v>107</v>
      </c>
      <c r="AM67" s="129" t="s">
        <v>107</v>
      </c>
      <c r="AN67" s="131" t="s">
        <v>107</v>
      </c>
      <c r="AO67" s="131" t="s">
        <v>107</v>
      </c>
      <c r="AP67" s="129" t="s">
        <v>107</v>
      </c>
      <c r="AQ67" s="131" t="s">
        <v>107</v>
      </c>
      <c r="AR67" s="131" t="s">
        <v>107</v>
      </c>
      <c r="AS67" s="129" t="s">
        <v>107</v>
      </c>
      <c r="AT67" s="131" t="s">
        <v>107</v>
      </c>
      <c r="AU67" s="131" t="s">
        <v>107</v>
      </c>
      <c r="AV67" s="129" t="s">
        <v>107</v>
      </c>
      <c r="AW67" s="131" t="s">
        <v>107</v>
      </c>
      <c r="AX67" s="131" t="s">
        <v>107</v>
      </c>
      <c r="AY67" s="129" t="s">
        <v>107</v>
      </c>
      <c r="AZ67" s="131" t="s">
        <v>107</v>
      </c>
      <c r="BA67" s="131" t="s">
        <v>107</v>
      </c>
      <c r="BB67" s="129" t="s">
        <v>107</v>
      </c>
      <c r="BC67" s="131" t="s">
        <v>107</v>
      </c>
      <c r="BD67" s="131" t="s">
        <v>107</v>
      </c>
      <c r="BE67" s="129" t="s">
        <v>107</v>
      </c>
      <c r="BF67" s="131" t="s">
        <v>107</v>
      </c>
      <c r="BG67" s="131" t="s">
        <v>107</v>
      </c>
      <c r="BH67" s="129" t="s">
        <v>107</v>
      </c>
      <c r="BI67" s="131" t="s">
        <v>107</v>
      </c>
      <c r="BJ67" s="132" t="s">
        <v>107</v>
      </c>
      <c r="BK67" s="50"/>
    </row>
    <row r="68" spans="1:63" s="35" customFormat="1" ht="61.5" customHeight="1" x14ac:dyDescent="0.25">
      <c r="A68" s="124">
        <v>20</v>
      </c>
      <c r="B68" s="127" t="s">
        <v>202</v>
      </c>
      <c r="C68" s="125" t="s">
        <v>203</v>
      </c>
      <c r="D68" s="124" t="s">
        <v>199</v>
      </c>
      <c r="E68" s="125" t="s">
        <v>171</v>
      </c>
      <c r="F68" s="125" t="s">
        <v>172</v>
      </c>
      <c r="G68" s="124" t="s">
        <v>127</v>
      </c>
      <c r="H68" s="125" t="s">
        <v>128</v>
      </c>
      <c r="I68" s="124" t="s">
        <v>128</v>
      </c>
      <c r="J68" s="124"/>
      <c r="K68" s="173" t="s">
        <v>313</v>
      </c>
      <c r="L68" s="174" t="s">
        <v>121</v>
      </c>
      <c r="M68" s="127" t="s">
        <v>134</v>
      </c>
      <c r="N68" s="202"/>
      <c r="O68" s="135"/>
      <c r="P68" s="130"/>
      <c r="Q68" s="125" t="e">
        <f>(P68)/(O68)*100</f>
        <v>#DIV/0!</v>
      </c>
      <c r="R68" s="129" t="s">
        <v>107</v>
      </c>
      <c r="S68" s="131" t="s">
        <v>107</v>
      </c>
      <c r="T68" s="131" t="s">
        <v>107</v>
      </c>
      <c r="U68" s="129" t="s">
        <v>107</v>
      </c>
      <c r="V68" s="131" t="s">
        <v>107</v>
      </c>
      <c r="W68" s="131" t="s">
        <v>107</v>
      </c>
      <c r="X68" s="129" t="s">
        <v>107</v>
      </c>
      <c r="Y68" s="131" t="s">
        <v>107</v>
      </c>
      <c r="Z68" s="131" t="s">
        <v>107</v>
      </c>
      <c r="AA68" s="129" t="s">
        <v>107</v>
      </c>
      <c r="AB68" s="131" t="s">
        <v>107</v>
      </c>
      <c r="AC68" s="131" t="s">
        <v>107</v>
      </c>
      <c r="AD68" s="129" t="s">
        <v>107</v>
      </c>
      <c r="AE68" s="131" t="s">
        <v>107</v>
      </c>
      <c r="AF68" s="131" t="s">
        <v>107</v>
      </c>
      <c r="AG68" s="129" t="s">
        <v>107</v>
      </c>
      <c r="AH68" s="131" t="s">
        <v>107</v>
      </c>
      <c r="AI68" s="131" t="s">
        <v>107</v>
      </c>
      <c r="AJ68" s="129" t="s">
        <v>107</v>
      </c>
      <c r="AK68" s="131" t="s">
        <v>107</v>
      </c>
      <c r="AL68" s="131" t="s">
        <v>107</v>
      </c>
      <c r="AM68" s="129" t="s">
        <v>107</v>
      </c>
      <c r="AN68" s="131" t="s">
        <v>107</v>
      </c>
      <c r="AO68" s="131" t="s">
        <v>107</v>
      </c>
      <c r="AP68" s="129" t="s">
        <v>107</v>
      </c>
      <c r="AQ68" s="131" t="s">
        <v>107</v>
      </c>
      <c r="AR68" s="131" t="s">
        <v>107</v>
      </c>
      <c r="AS68" s="129" t="s">
        <v>107</v>
      </c>
      <c r="AT68" s="131" t="s">
        <v>107</v>
      </c>
      <c r="AU68" s="131" t="s">
        <v>107</v>
      </c>
      <c r="AV68" s="129" t="s">
        <v>107</v>
      </c>
      <c r="AW68" s="131" t="s">
        <v>107</v>
      </c>
      <c r="AX68" s="131" t="s">
        <v>107</v>
      </c>
      <c r="AY68" s="129" t="s">
        <v>107</v>
      </c>
      <c r="AZ68" s="131" t="s">
        <v>107</v>
      </c>
      <c r="BA68" s="131" t="s">
        <v>107</v>
      </c>
      <c r="BB68" s="129" t="s">
        <v>107</v>
      </c>
      <c r="BC68" s="131" t="s">
        <v>107</v>
      </c>
      <c r="BD68" s="131" t="s">
        <v>107</v>
      </c>
      <c r="BE68" s="129" t="s">
        <v>107</v>
      </c>
      <c r="BF68" s="131" t="s">
        <v>107</v>
      </c>
      <c r="BG68" s="131" t="s">
        <v>107</v>
      </c>
      <c r="BH68" s="129" t="s">
        <v>107</v>
      </c>
      <c r="BI68" s="131" t="s">
        <v>107</v>
      </c>
      <c r="BJ68" s="132" t="s">
        <v>107</v>
      </c>
      <c r="BK68" s="50"/>
    </row>
    <row r="69" spans="1:63" s="35" customFormat="1" ht="57" customHeight="1" x14ac:dyDescent="0.25">
      <c r="A69" s="124">
        <v>21</v>
      </c>
      <c r="B69" s="125" t="s">
        <v>204</v>
      </c>
      <c r="C69" s="125" t="s">
        <v>205</v>
      </c>
      <c r="D69" s="124" t="s">
        <v>199</v>
      </c>
      <c r="E69" s="125" t="s">
        <v>171</v>
      </c>
      <c r="F69" s="125" t="s">
        <v>172</v>
      </c>
      <c r="G69" s="124" t="s">
        <v>127</v>
      </c>
      <c r="H69" s="125" t="s">
        <v>128</v>
      </c>
      <c r="I69" s="124" t="s">
        <v>128</v>
      </c>
      <c r="J69" s="124"/>
      <c r="K69" s="173" t="s">
        <v>313</v>
      </c>
      <c r="L69" s="174" t="s">
        <v>121</v>
      </c>
      <c r="M69" s="127" t="s">
        <v>134</v>
      </c>
      <c r="N69" s="202"/>
      <c r="O69" s="135"/>
      <c r="P69" s="130"/>
      <c r="Q69" s="125" t="e">
        <f>(P69/O69)*100</f>
        <v>#DIV/0!</v>
      </c>
      <c r="R69" s="129" t="s">
        <v>107</v>
      </c>
      <c r="S69" s="131" t="s">
        <v>107</v>
      </c>
      <c r="T69" s="131" t="s">
        <v>107</v>
      </c>
      <c r="U69" s="129" t="s">
        <v>107</v>
      </c>
      <c r="V69" s="131" t="s">
        <v>107</v>
      </c>
      <c r="W69" s="131" t="s">
        <v>107</v>
      </c>
      <c r="X69" s="129" t="s">
        <v>107</v>
      </c>
      <c r="Y69" s="131" t="s">
        <v>107</v>
      </c>
      <c r="Z69" s="131" t="s">
        <v>107</v>
      </c>
      <c r="AA69" s="129" t="s">
        <v>107</v>
      </c>
      <c r="AB69" s="131" t="s">
        <v>107</v>
      </c>
      <c r="AC69" s="131" t="s">
        <v>107</v>
      </c>
      <c r="AD69" s="129" t="s">
        <v>107</v>
      </c>
      <c r="AE69" s="131" t="s">
        <v>107</v>
      </c>
      <c r="AF69" s="131" t="s">
        <v>107</v>
      </c>
      <c r="AG69" s="129" t="s">
        <v>107</v>
      </c>
      <c r="AH69" s="131" t="s">
        <v>107</v>
      </c>
      <c r="AI69" s="131" t="s">
        <v>107</v>
      </c>
      <c r="AJ69" s="129" t="s">
        <v>107</v>
      </c>
      <c r="AK69" s="131" t="s">
        <v>107</v>
      </c>
      <c r="AL69" s="131" t="s">
        <v>107</v>
      </c>
      <c r="AM69" s="129" t="s">
        <v>107</v>
      </c>
      <c r="AN69" s="131" t="s">
        <v>107</v>
      </c>
      <c r="AO69" s="131" t="s">
        <v>107</v>
      </c>
      <c r="AP69" s="129" t="s">
        <v>107</v>
      </c>
      <c r="AQ69" s="131" t="s">
        <v>107</v>
      </c>
      <c r="AR69" s="131" t="s">
        <v>107</v>
      </c>
      <c r="AS69" s="129" t="s">
        <v>107</v>
      </c>
      <c r="AT69" s="131" t="s">
        <v>107</v>
      </c>
      <c r="AU69" s="131" t="s">
        <v>107</v>
      </c>
      <c r="AV69" s="129" t="s">
        <v>107</v>
      </c>
      <c r="AW69" s="131" t="s">
        <v>107</v>
      </c>
      <c r="AX69" s="131" t="s">
        <v>107</v>
      </c>
      <c r="AY69" s="129" t="s">
        <v>107</v>
      </c>
      <c r="AZ69" s="131" t="s">
        <v>107</v>
      </c>
      <c r="BA69" s="131" t="s">
        <v>107</v>
      </c>
      <c r="BB69" s="129" t="s">
        <v>107</v>
      </c>
      <c r="BC69" s="131" t="s">
        <v>107</v>
      </c>
      <c r="BD69" s="131" t="s">
        <v>107</v>
      </c>
      <c r="BE69" s="129" t="s">
        <v>107</v>
      </c>
      <c r="BF69" s="131" t="s">
        <v>107</v>
      </c>
      <c r="BG69" s="131" t="s">
        <v>107</v>
      </c>
      <c r="BH69" s="129" t="s">
        <v>107</v>
      </c>
      <c r="BI69" s="131" t="s">
        <v>107</v>
      </c>
      <c r="BJ69" s="132" t="s">
        <v>107</v>
      </c>
      <c r="BK69" s="50"/>
    </row>
    <row r="70" spans="1:63" s="35" customFormat="1" ht="57" customHeight="1" x14ac:dyDescent="0.25">
      <c r="A70" s="124">
        <v>22</v>
      </c>
      <c r="B70" s="125" t="s">
        <v>206</v>
      </c>
      <c r="C70" s="125" t="s">
        <v>207</v>
      </c>
      <c r="D70" s="124" t="s">
        <v>141</v>
      </c>
      <c r="E70" s="125" t="s">
        <v>171</v>
      </c>
      <c r="F70" s="125" t="s">
        <v>172</v>
      </c>
      <c r="G70" s="124" t="s">
        <v>127</v>
      </c>
      <c r="H70" s="125" t="s">
        <v>128</v>
      </c>
      <c r="I70" s="124" t="s">
        <v>128</v>
      </c>
      <c r="J70" s="124"/>
      <c r="K70" s="173" t="s">
        <v>313</v>
      </c>
      <c r="L70" s="174" t="s">
        <v>121</v>
      </c>
      <c r="M70" s="127" t="s">
        <v>134</v>
      </c>
      <c r="N70" s="202"/>
      <c r="O70" s="135"/>
      <c r="P70" s="130"/>
      <c r="Q70" s="125" t="e">
        <f>(P70/O70)*100</f>
        <v>#DIV/0!</v>
      </c>
      <c r="R70" s="129" t="s">
        <v>107</v>
      </c>
      <c r="S70" s="131" t="s">
        <v>107</v>
      </c>
      <c r="T70" s="131" t="s">
        <v>107</v>
      </c>
      <c r="U70" s="129" t="s">
        <v>107</v>
      </c>
      <c r="V70" s="131" t="s">
        <v>107</v>
      </c>
      <c r="W70" s="131" t="s">
        <v>107</v>
      </c>
      <c r="X70" s="129" t="s">
        <v>107</v>
      </c>
      <c r="Y70" s="131" t="s">
        <v>107</v>
      </c>
      <c r="Z70" s="131" t="s">
        <v>107</v>
      </c>
      <c r="AA70" s="129" t="s">
        <v>107</v>
      </c>
      <c r="AB70" s="131" t="s">
        <v>107</v>
      </c>
      <c r="AC70" s="131" t="s">
        <v>107</v>
      </c>
      <c r="AD70" s="129" t="s">
        <v>107</v>
      </c>
      <c r="AE70" s="131" t="s">
        <v>107</v>
      </c>
      <c r="AF70" s="131" t="s">
        <v>107</v>
      </c>
      <c r="AG70" s="129" t="s">
        <v>107</v>
      </c>
      <c r="AH70" s="131" t="s">
        <v>107</v>
      </c>
      <c r="AI70" s="131" t="s">
        <v>107</v>
      </c>
      <c r="AJ70" s="129" t="s">
        <v>107</v>
      </c>
      <c r="AK70" s="131" t="s">
        <v>107</v>
      </c>
      <c r="AL70" s="131" t="s">
        <v>107</v>
      </c>
      <c r="AM70" s="129" t="s">
        <v>107</v>
      </c>
      <c r="AN70" s="131" t="s">
        <v>107</v>
      </c>
      <c r="AO70" s="131" t="s">
        <v>107</v>
      </c>
      <c r="AP70" s="129" t="s">
        <v>107</v>
      </c>
      <c r="AQ70" s="131" t="s">
        <v>107</v>
      </c>
      <c r="AR70" s="131" t="s">
        <v>107</v>
      </c>
      <c r="AS70" s="129" t="s">
        <v>107</v>
      </c>
      <c r="AT70" s="131" t="s">
        <v>107</v>
      </c>
      <c r="AU70" s="131" t="s">
        <v>107</v>
      </c>
      <c r="AV70" s="129" t="s">
        <v>107</v>
      </c>
      <c r="AW70" s="131" t="s">
        <v>107</v>
      </c>
      <c r="AX70" s="131" t="s">
        <v>107</v>
      </c>
      <c r="AY70" s="129" t="s">
        <v>107</v>
      </c>
      <c r="AZ70" s="131" t="s">
        <v>107</v>
      </c>
      <c r="BA70" s="131" t="s">
        <v>107</v>
      </c>
      <c r="BB70" s="129" t="s">
        <v>107</v>
      </c>
      <c r="BC70" s="131" t="s">
        <v>107</v>
      </c>
      <c r="BD70" s="131" t="s">
        <v>107</v>
      </c>
      <c r="BE70" s="129" t="s">
        <v>107</v>
      </c>
      <c r="BF70" s="131" t="s">
        <v>107</v>
      </c>
      <c r="BG70" s="131" t="s">
        <v>107</v>
      </c>
      <c r="BH70" s="129" t="s">
        <v>107</v>
      </c>
      <c r="BI70" s="131" t="s">
        <v>107</v>
      </c>
      <c r="BJ70" s="132" t="s">
        <v>107</v>
      </c>
      <c r="BK70" s="50"/>
    </row>
    <row r="71" spans="1:63" s="35" customFormat="1" ht="42.6" customHeight="1" x14ac:dyDescent="0.25">
      <c r="A71" s="124">
        <v>23</v>
      </c>
      <c r="B71" s="125" t="s">
        <v>208</v>
      </c>
      <c r="C71" s="125" t="s">
        <v>209</v>
      </c>
      <c r="D71" s="124" t="s">
        <v>199</v>
      </c>
      <c r="E71" s="124" t="s">
        <v>118</v>
      </c>
      <c r="F71" s="125" t="s">
        <v>119</v>
      </c>
      <c r="G71" s="124" t="s">
        <v>127</v>
      </c>
      <c r="H71" s="171" t="s">
        <v>128</v>
      </c>
      <c r="I71" s="172" t="s">
        <v>128</v>
      </c>
      <c r="J71" s="172"/>
      <c r="K71" s="173" t="s">
        <v>313</v>
      </c>
      <c r="L71" s="174" t="s">
        <v>121</v>
      </c>
      <c r="M71" s="127" t="s">
        <v>122</v>
      </c>
      <c r="N71" s="128" t="s">
        <v>316</v>
      </c>
      <c r="O71" s="135">
        <v>1629862</v>
      </c>
      <c r="P71" s="130">
        <v>4324</v>
      </c>
      <c r="Q71" s="125">
        <f t="shared" ref="Q71:Q76" si="1">(P71/O71)*1000</f>
        <v>2.6529853447715204</v>
      </c>
      <c r="R71" s="135">
        <v>585531</v>
      </c>
      <c r="S71" s="130">
        <v>64</v>
      </c>
      <c r="T71" s="125">
        <f t="shared" ref="T71:T76" si="2">(S71/R71)*1000</f>
        <v>0.10930249636654592</v>
      </c>
      <c r="U71" s="135">
        <v>939905</v>
      </c>
      <c r="V71" s="130">
        <v>4203</v>
      </c>
      <c r="W71" s="125">
        <f t="shared" ref="W71:W76" si="3">(V71/U71)*1000</f>
        <v>4.4717285257552621</v>
      </c>
      <c r="X71" s="135">
        <v>104426</v>
      </c>
      <c r="Y71" s="130">
        <v>57</v>
      </c>
      <c r="Z71" s="125">
        <f t="shared" ref="Z71:Z76" si="4">(Y71/X71)*1000</f>
        <v>0.54584107406201521</v>
      </c>
      <c r="AA71" s="129" t="s">
        <v>107</v>
      </c>
      <c r="AB71" s="131" t="s">
        <v>107</v>
      </c>
      <c r="AC71" s="131" t="s">
        <v>107</v>
      </c>
      <c r="AD71" s="129" t="s">
        <v>107</v>
      </c>
      <c r="AE71" s="131" t="s">
        <v>107</v>
      </c>
      <c r="AF71" s="131" t="s">
        <v>107</v>
      </c>
      <c r="AG71" s="129" t="s">
        <v>107</v>
      </c>
      <c r="AH71" s="131" t="s">
        <v>107</v>
      </c>
      <c r="AI71" s="131" t="s">
        <v>107</v>
      </c>
      <c r="AJ71" s="129" t="s">
        <v>107</v>
      </c>
      <c r="AK71" s="131" t="s">
        <v>107</v>
      </c>
      <c r="AL71" s="131" t="s">
        <v>107</v>
      </c>
      <c r="AM71" s="129" t="s">
        <v>107</v>
      </c>
      <c r="AN71" s="131" t="s">
        <v>107</v>
      </c>
      <c r="AO71" s="131" t="s">
        <v>107</v>
      </c>
      <c r="AP71" s="129" t="s">
        <v>107</v>
      </c>
      <c r="AQ71" s="131" t="s">
        <v>107</v>
      </c>
      <c r="AR71" s="131" t="s">
        <v>107</v>
      </c>
      <c r="AS71" s="135">
        <v>79932</v>
      </c>
      <c r="AT71" s="130">
        <v>2066</v>
      </c>
      <c r="AU71" s="125">
        <f t="shared" ref="AU71:AU76" si="5">(AT71/AS71)*1000</f>
        <v>25.846969924435772</v>
      </c>
      <c r="AV71" s="135"/>
      <c r="AW71" s="130"/>
      <c r="AX71" s="125" t="e">
        <f t="shared" ref="AX71:AX76" si="6">(AW71/AV71)*1000</f>
        <v>#DIV/0!</v>
      </c>
      <c r="AY71" s="135"/>
      <c r="AZ71" s="130"/>
      <c r="BA71" s="125" t="e">
        <f t="shared" ref="BA71:BA76" si="7">(AZ71/AY71)*1000</f>
        <v>#DIV/0!</v>
      </c>
      <c r="BB71" s="135"/>
      <c r="BC71" s="130"/>
      <c r="BD71" s="125" t="e">
        <f t="shared" ref="BD71:BD76" si="8">(BC71/BB71)*1000</f>
        <v>#DIV/0!</v>
      </c>
      <c r="BE71" s="135"/>
      <c r="BF71" s="130"/>
      <c r="BG71" s="125" t="e">
        <f t="shared" ref="BG71:BG76" si="9">(BF71/BE71)*1000</f>
        <v>#DIV/0!</v>
      </c>
      <c r="BH71" s="135"/>
      <c r="BI71" s="130"/>
      <c r="BJ71" s="136" t="e">
        <f t="shared" ref="BJ71:BJ76" si="10">(BI71/BH71)*1000</f>
        <v>#DIV/0!</v>
      </c>
      <c r="BK71" s="50"/>
    </row>
    <row r="72" spans="1:63" s="35" customFormat="1" x14ac:dyDescent="0.25">
      <c r="A72" s="82">
        <v>23</v>
      </c>
      <c r="B72" s="83" t="s">
        <v>208</v>
      </c>
      <c r="C72" s="83" t="s">
        <v>209</v>
      </c>
      <c r="D72" s="82" t="s">
        <v>199</v>
      </c>
      <c r="E72" s="82" t="s">
        <v>118</v>
      </c>
      <c r="F72" s="83" t="s">
        <v>119</v>
      </c>
      <c r="G72" s="82" t="s">
        <v>127</v>
      </c>
      <c r="H72" s="164" t="s">
        <v>128</v>
      </c>
      <c r="I72" s="164" t="str">
        <f>IF(I71="","",I71)</f>
        <v>Y</v>
      </c>
      <c r="J72" s="164" t="str">
        <f>IF(J71="","",J71)</f>
        <v/>
      </c>
      <c r="K72" s="164" t="str">
        <f>IF(K71="","",K71)</f>
        <v>Version 4.0</v>
      </c>
      <c r="L72" s="166" t="str">
        <f>IF(L71="","",L71)</f>
        <v>N</v>
      </c>
      <c r="M72" s="79" t="s">
        <v>123</v>
      </c>
      <c r="N72" s="80" t="s">
        <v>317</v>
      </c>
      <c r="O72" s="85">
        <v>1635675</v>
      </c>
      <c r="P72" s="81">
        <v>4240</v>
      </c>
      <c r="Q72" s="78">
        <f t="shared" si="1"/>
        <v>2.5922019961178107</v>
      </c>
      <c r="R72" s="85">
        <v>586765</v>
      </c>
      <c r="S72" s="81">
        <v>101</v>
      </c>
      <c r="T72" s="78">
        <f t="shared" si="2"/>
        <v>0.17213023953371454</v>
      </c>
      <c r="U72" s="85">
        <v>944140</v>
      </c>
      <c r="V72" s="81">
        <v>4069</v>
      </c>
      <c r="W72" s="78">
        <f t="shared" si="3"/>
        <v>4.3097421992501115</v>
      </c>
      <c r="X72" s="85">
        <v>104770</v>
      </c>
      <c r="Y72" s="81">
        <v>70</v>
      </c>
      <c r="Z72" s="78">
        <f t="shared" si="4"/>
        <v>0.66813018993986828</v>
      </c>
      <c r="AA72" s="60" t="s">
        <v>107</v>
      </c>
      <c r="AB72" s="57" t="s">
        <v>107</v>
      </c>
      <c r="AC72" s="57" t="s">
        <v>107</v>
      </c>
      <c r="AD72" s="60" t="s">
        <v>107</v>
      </c>
      <c r="AE72" s="57" t="s">
        <v>107</v>
      </c>
      <c r="AF72" s="57" t="s">
        <v>107</v>
      </c>
      <c r="AG72" s="60" t="s">
        <v>107</v>
      </c>
      <c r="AH72" s="57" t="s">
        <v>107</v>
      </c>
      <c r="AI72" s="57" t="s">
        <v>107</v>
      </c>
      <c r="AJ72" s="60" t="s">
        <v>107</v>
      </c>
      <c r="AK72" s="57" t="s">
        <v>107</v>
      </c>
      <c r="AL72" s="57" t="s">
        <v>107</v>
      </c>
      <c r="AM72" s="60" t="s">
        <v>107</v>
      </c>
      <c r="AN72" s="57" t="s">
        <v>107</v>
      </c>
      <c r="AO72" s="57" t="s">
        <v>107</v>
      </c>
      <c r="AP72" s="60" t="s">
        <v>107</v>
      </c>
      <c r="AQ72" s="57" t="s">
        <v>107</v>
      </c>
      <c r="AR72" s="57" t="s">
        <v>107</v>
      </c>
      <c r="AS72" s="85">
        <v>80354</v>
      </c>
      <c r="AT72" s="81">
        <v>1915</v>
      </c>
      <c r="AU72" s="78">
        <f t="shared" si="5"/>
        <v>23.832043208801057</v>
      </c>
      <c r="AV72" s="85"/>
      <c r="AW72" s="81"/>
      <c r="AX72" s="78" t="e">
        <f t="shared" si="6"/>
        <v>#DIV/0!</v>
      </c>
      <c r="AY72" s="85"/>
      <c r="AZ72" s="81"/>
      <c r="BA72" s="78" t="e">
        <f t="shared" si="7"/>
        <v>#DIV/0!</v>
      </c>
      <c r="BB72" s="85"/>
      <c r="BC72" s="81"/>
      <c r="BD72" s="78" t="e">
        <f t="shared" si="8"/>
        <v>#DIV/0!</v>
      </c>
      <c r="BE72" s="85"/>
      <c r="BF72" s="81"/>
      <c r="BG72" s="78" t="e">
        <f t="shared" si="9"/>
        <v>#DIV/0!</v>
      </c>
      <c r="BH72" s="85"/>
      <c r="BI72" s="81"/>
      <c r="BJ72" s="87" t="e">
        <f t="shared" si="10"/>
        <v>#DIV/0!</v>
      </c>
      <c r="BK72" s="50"/>
    </row>
    <row r="73" spans="1:63" s="35" customFormat="1" ht="15" customHeight="1" x14ac:dyDescent="0.25">
      <c r="A73" s="82">
        <v>23</v>
      </c>
      <c r="B73" s="83" t="s">
        <v>208</v>
      </c>
      <c r="C73" s="83" t="s">
        <v>209</v>
      </c>
      <c r="D73" s="82" t="s">
        <v>199</v>
      </c>
      <c r="E73" s="82" t="s">
        <v>118</v>
      </c>
      <c r="F73" s="83" t="s">
        <v>119</v>
      </c>
      <c r="G73" s="82" t="s">
        <v>127</v>
      </c>
      <c r="H73" s="168" t="s">
        <v>128</v>
      </c>
      <c r="I73" s="168" t="str">
        <f>IF(I71="","",I71)</f>
        <v>Y</v>
      </c>
      <c r="J73" s="168" t="str">
        <f>IF(J71="","",J71)</f>
        <v/>
      </c>
      <c r="K73" s="168" t="str">
        <f>IF(K71="","",K71)</f>
        <v>Version 4.0</v>
      </c>
      <c r="L73" s="170" t="str">
        <f>IF(L71="","",L71)</f>
        <v>N</v>
      </c>
      <c r="M73" s="79" t="s">
        <v>124</v>
      </c>
      <c r="N73" s="80" t="s">
        <v>318</v>
      </c>
      <c r="O73" s="85">
        <v>1642389</v>
      </c>
      <c r="P73" s="81">
        <v>4919</v>
      </c>
      <c r="Q73" s="78">
        <f t="shared" si="1"/>
        <v>2.9950273656240998</v>
      </c>
      <c r="R73" s="85">
        <v>587961</v>
      </c>
      <c r="S73" s="81">
        <v>112</v>
      </c>
      <c r="T73" s="78">
        <f t="shared" si="2"/>
        <v>0.1904888249390691</v>
      </c>
      <c r="U73" s="85">
        <v>949078</v>
      </c>
      <c r="V73" s="81">
        <v>4714</v>
      </c>
      <c r="W73" s="78">
        <f t="shared" si="3"/>
        <v>4.9669257953508561</v>
      </c>
      <c r="X73" s="85">
        <v>105350</v>
      </c>
      <c r="Y73" s="81">
        <v>93</v>
      </c>
      <c r="Z73" s="78">
        <f t="shared" si="4"/>
        <v>0.8827717133364974</v>
      </c>
      <c r="AA73" s="60" t="s">
        <v>107</v>
      </c>
      <c r="AB73" s="57" t="s">
        <v>107</v>
      </c>
      <c r="AC73" s="57" t="s">
        <v>107</v>
      </c>
      <c r="AD73" s="60" t="s">
        <v>107</v>
      </c>
      <c r="AE73" s="57" t="s">
        <v>107</v>
      </c>
      <c r="AF73" s="57" t="s">
        <v>107</v>
      </c>
      <c r="AG73" s="60" t="s">
        <v>107</v>
      </c>
      <c r="AH73" s="57" t="s">
        <v>107</v>
      </c>
      <c r="AI73" s="57" t="s">
        <v>107</v>
      </c>
      <c r="AJ73" s="60" t="s">
        <v>107</v>
      </c>
      <c r="AK73" s="57" t="s">
        <v>107</v>
      </c>
      <c r="AL73" s="57" t="s">
        <v>107</v>
      </c>
      <c r="AM73" s="60" t="s">
        <v>107</v>
      </c>
      <c r="AN73" s="57" t="s">
        <v>107</v>
      </c>
      <c r="AO73" s="57" t="s">
        <v>107</v>
      </c>
      <c r="AP73" s="60" t="s">
        <v>107</v>
      </c>
      <c r="AQ73" s="57" t="s">
        <v>107</v>
      </c>
      <c r="AR73" s="57" t="s">
        <v>107</v>
      </c>
      <c r="AS73" s="85">
        <v>80797</v>
      </c>
      <c r="AT73" s="81">
        <v>2256</v>
      </c>
      <c r="AU73" s="78">
        <f t="shared" si="5"/>
        <v>27.921828780771566</v>
      </c>
      <c r="AV73" s="85"/>
      <c r="AW73" s="81"/>
      <c r="AX73" s="78" t="e">
        <f t="shared" si="6"/>
        <v>#DIV/0!</v>
      </c>
      <c r="AY73" s="85"/>
      <c r="AZ73" s="81"/>
      <c r="BA73" s="78" t="e">
        <f t="shared" si="7"/>
        <v>#DIV/0!</v>
      </c>
      <c r="BB73" s="85"/>
      <c r="BC73" s="81"/>
      <c r="BD73" s="78" t="e">
        <f t="shared" si="8"/>
        <v>#DIV/0!</v>
      </c>
      <c r="BE73" s="85"/>
      <c r="BF73" s="81"/>
      <c r="BG73" s="78" t="e">
        <f t="shared" si="9"/>
        <v>#DIV/0!</v>
      </c>
      <c r="BH73" s="85"/>
      <c r="BI73" s="81"/>
      <c r="BJ73" s="87" t="e">
        <f t="shared" si="10"/>
        <v>#DIV/0!</v>
      </c>
      <c r="BK73" s="50"/>
    </row>
    <row r="74" spans="1:63" s="35" customFormat="1" ht="28.5" customHeight="1" x14ac:dyDescent="0.25">
      <c r="A74" s="172">
        <v>24</v>
      </c>
      <c r="B74" s="171" t="s">
        <v>210</v>
      </c>
      <c r="C74" s="171" t="s">
        <v>211</v>
      </c>
      <c r="D74" s="172" t="s">
        <v>212</v>
      </c>
      <c r="E74" s="172" t="s">
        <v>118</v>
      </c>
      <c r="F74" s="171" t="s">
        <v>119</v>
      </c>
      <c r="G74" s="187" t="s">
        <v>127</v>
      </c>
      <c r="H74" s="171" t="s">
        <v>128</v>
      </c>
      <c r="I74" s="172" t="s">
        <v>128</v>
      </c>
      <c r="J74" s="172"/>
      <c r="K74" s="173" t="s">
        <v>313</v>
      </c>
      <c r="L74" s="174" t="s">
        <v>121</v>
      </c>
      <c r="M74" s="127" t="s">
        <v>122</v>
      </c>
      <c r="N74" s="128" t="s">
        <v>316</v>
      </c>
      <c r="O74" s="135">
        <v>1629862</v>
      </c>
      <c r="P74" s="130">
        <v>3474</v>
      </c>
      <c r="Q74" s="125">
        <f t="shared" si="1"/>
        <v>2.1314687991989505</v>
      </c>
      <c r="R74" s="135">
        <v>585531</v>
      </c>
      <c r="S74" s="130">
        <v>61</v>
      </c>
      <c r="T74" s="125">
        <f t="shared" si="2"/>
        <v>0.10417894184936408</v>
      </c>
      <c r="U74" s="135">
        <v>939905</v>
      </c>
      <c r="V74" s="130">
        <v>3010</v>
      </c>
      <c r="W74" s="125">
        <f t="shared" si="3"/>
        <v>3.2024513115687223</v>
      </c>
      <c r="X74" s="135">
        <v>104426</v>
      </c>
      <c r="Y74" s="130">
        <v>403</v>
      </c>
      <c r="Z74" s="125">
        <f t="shared" si="4"/>
        <v>3.8591921552103883</v>
      </c>
      <c r="AA74" s="129" t="s">
        <v>107</v>
      </c>
      <c r="AB74" s="131" t="s">
        <v>107</v>
      </c>
      <c r="AC74" s="131" t="s">
        <v>107</v>
      </c>
      <c r="AD74" s="129" t="s">
        <v>107</v>
      </c>
      <c r="AE74" s="131" t="s">
        <v>107</v>
      </c>
      <c r="AF74" s="131" t="s">
        <v>107</v>
      </c>
      <c r="AG74" s="129" t="s">
        <v>107</v>
      </c>
      <c r="AH74" s="131" t="s">
        <v>107</v>
      </c>
      <c r="AI74" s="131" t="s">
        <v>107</v>
      </c>
      <c r="AJ74" s="129" t="s">
        <v>107</v>
      </c>
      <c r="AK74" s="131" t="s">
        <v>107</v>
      </c>
      <c r="AL74" s="131" t="s">
        <v>107</v>
      </c>
      <c r="AM74" s="129" t="s">
        <v>107</v>
      </c>
      <c r="AN74" s="131" t="s">
        <v>107</v>
      </c>
      <c r="AO74" s="131" t="s">
        <v>107</v>
      </c>
      <c r="AP74" s="129" t="s">
        <v>107</v>
      </c>
      <c r="AQ74" s="131" t="s">
        <v>107</v>
      </c>
      <c r="AR74" s="131" t="s">
        <v>107</v>
      </c>
      <c r="AS74" s="135">
        <v>79932</v>
      </c>
      <c r="AT74" s="130">
        <v>1563</v>
      </c>
      <c r="AU74" s="125">
        <f t="shared" si="5"/>
        <v>19.554121002852423</v>
      </c>
      <c r="AV74" s="135"/>
      <c r="AW74" s="130"/>
      <c r="AX74" s="125" t="e">
        <f t="shared" si="6"/>
        <v>#DIV/0!</v>
      </c>
      <c r="AY74" s="135"/>
      <c r="AZ74" s="130"/>
      <c r="BA74" s="125" t="e">
        <f t="shared" si="7"/>
        <v>#DIV/0!</v>
      </c>
      <c r="BB74" s="135"/>
      <c r="BC74" s="130"/>
      <c r="BD74" s="125" t="e">
        <f t="shared" si="8"/>
        <v>#DIV/0!</v>
      </c>
      <c r="BE74" s="135"/>
      <c r="BF74" s="130"/>
      <c r="BG74" s="125" t="e">
        <f t="shared" si="9"/>
        <v>#DIV/0!</v>
      </c>
      <c r="BH74" s="135"/>
      <c r="BI74" s="130"/>
      <c r="BJ74" s="136" t="e">
        <f t="shared" si="10"/>
        <v>#DIV/0!</v>
      </c>
      <c r="BK74" s="50"/>
    </row>
    <row r="75" spans="1:63" s="35" customFormat="1" x14ac:dyDescent="0.25">
      <c r="A75" s="164">
        <v>24</v>
      </c>
      <c r="B75" s="181" t="s">
        <v>210</v>
      </c>
      <c r="C75" s="181" t="s">
        <v>211</v>
      </c>
      <c r="D75" s="164" t="s">
        <v>212</v>
      </c>
      <c r="E75" s="164" t="s">
        <v>118</v>
      </c>
      <c r="F75" s="181" t="s">
        <v>119</v>
      </c>
      <c r="G75" s="166" t="s">
        <v>127</v>
      </c>
      <c r="H75" s="165" t="s">
        <v>128</v>
      </c>
      <c r="I75" s="164" t="str">
        <f>IF(I74="","",I74)</f>
        <v>Y</v>
      </c>
      <c r="J75" s="165" t="str">
        <f>IF(J74="","",J74)</f>
        <v/>
      </c>
      <c r="K75" s="164" t="str">
        <f>IF(K74="","",K74)</f>
        <v>Version 4.0</v>
      </c>
      <c r="L75" s="166" t="str">
        <f>IF(L74="","",L74)</f>
        <v>N</v>
      </c>
      <c r="M75" s="79" t="s">
        <v>123</v>
      </c>
      <c r="N75" s="80" t="s">
        <v>317</v>
      </c>
      <c r="O75" s="85">
        <v>1635675</v>
      </c>
      <c r="P75" s="81">
        <v>3385</v>
      </c>
      <c r="Q75" s="78">
        <f t="shared" si="1"/>
        <v>2.069482018127073</v>
      </c>
      <c r="R75" s="85">
        <v>586765</v>
      </c>
      <c r="S75" s="81">
        <v>67</v>
      </c>
      <c r="T75" s="78">
        <f t="shared" si="2"/>
        <v>0.11418540642335519</v>
      </c>
      <c r="U75" s="85">
        <v>944140</v>
      </c>
      <c r="V75" s="81">
        <v>2875</v>
      </c>
      <c r="W75" s="78">
        <f t="shared" si="3"/>
        <v>3.0450992437562228</v>
      </c>
      <c r="X75" s="85">
        <v>104770</v>
      </c>
      <c r="Y75" s="81">
        <v>443</v>
      </c>
      <c r="Z75" s="78">
        <f t="shared" si="4"/>
        <v>4.2283096306194521</v>
      </c>
      <c r="AA75" s="60" t="s">
        <v>107</v>
      </c>
      <c r="AB75" s="57" t="s">
        <v>107</v>
      </c>
      <c r="AC75" s="57" t="s">
        <v>107</v>
      </c>
      <c r="AD75" s="60" t="s">
        <v>107</v>
      </c>
      <c r="AE75" s="57" t="s">
        <v>107</v>
      </c>
      <c r="AF75" s="57" t="s">
        <v>107</v>
      </c>
      <c r="AG75" s="60" t="s">
        <v>107</v>
      </c>
      <c r="AH75" s="57" t="s">
        <v>107</v>
      </c>
      <c r="AI75" s="57" t="s">
        <v>107</v>
      </c>
      <c r="AJ75" s="60" t="s">
        <v>107</v>
      </c>
      <c r="AK75" s="57" t="s">
        <v>107</v>
      </c>
      <c r="AL75" s="57" t="s">
        <v>107</v>
      </c>
      <c r="AM75" s="60" t="s">
        <v>107</v>
      </c>
      <c r="AN75" s="57" t="s">
        <v>107</v>
      </c>
      <c r="AO75" s="57" t="s">
        <v>107</v>
      </c>
      <c r="AP75" s="60" t="s">
        <v>107</v>
      </c>
      <c r="AQ75" s="57" t="s">
        <v>107</v>
      </c>
      <c r="AR75" s="57" t="s">
        <v>107</v>
      </c>
      <c r="AS75" s="85">
        <v>80354</v>
      </c>
      <c r="AT75" s="81">
        <v>1447</v>
      </c>
      <c r="AU75" s="78">
        <f t="shared" si="5"/>
        <v>18.007815416780744</v>
      </c>
      <c r="AV75" s="85"/>
      <c r="AW75" s="81"/>
      <c r="AX75" s="78" t="e">
        <f t="shared" si="6"/>
        <v>#DIV/0!</v>
      </c>
      <c r="AY75" s="85"/>
      <c r="AZ75" s="81"/>
      <c r="BA75" s="78" t="e">
        <f t="shared" si="7"/>
        <v>#DIV/0!</v>
      </c>
      <c r="BB75" s="85"/>
      <c r="BC75" s="81"/>
      <c r="BD75" s="78" t="e">
        <f t="shared" si="8"/>
        <v>#DIV/0!</v>
      </c>
      <c r="BE75" s="85"/>
      <c r="BF75" s="81"/>
      <c r="BG75" s="78" t="e">
        <f t="shared" si="9"/>
        <v>#DIV/0!</v>
      </c>
      <c r="BH75" s="85"/>
      <c r="BI75" s="81"/>
      <c r="BJ75" s="78" t="e">
        <f t="shared" si="10"/>
        <v>#DIV/0!</v>
      </c>
      <c r="BK75" s="50"/>
    </row>
    <row r="76" spans="1:63" s="35" customFormat="1" ht="14.65" customHeight="1" x14ac:dyDescent="0.25">
      <c r="A76" s="168">
        <v>24</v>
      </c>
      <c r="B76" s="184" t="s">
        <v>210</v>
      </c>
      <c r="C76" s="184" t="s">
        <v>211</v>
      </c>
      <c r="D76" s="168" t="s">
        <v>212</v>
      </c>
      <c r="E76" s="168" t="s">
        <v>118</v>
      </c>
      <c r="F76" s="184" t="s">
        <v>119</v>
      </c>
      <c r="G76" s="170" t="s">
        <v>127</v>
      </c>
      <c r="H76" s="169" t="s">
        <v>128</v>
      </c>
      <c r="I76" s="168" t="str">
        <f>IF(I74="","",I74)</f>
        <v>Y</v>
      </c>
      <c r="J76" s="169" t="str">
        <f>IF(J74="","",J74)</f>
        <v/>
      </c>
      <c r="K76" s="168" t="str">
        <f>IF(K74="","",K74)</f>
        <v>Version 4.0</v>
      </c>
      <c r="L76" s="170" t="str">
        <f>IF(L74="","",L74)</f>
        <v>N</v>
      </c>
      <c r="M76" s="79" t="s">
        <v>124</v>
      </c>
      <c r="N76" s="80" t="s">
        <v>318</v>
      </c>
      <c r="O76" s="85">
        <v>1642389</v>
      </c>
      <c r="P76" s="81">
        <v>3968</v>
      </c>
      <c r="Q76" s="78">
        <f t="shared" si="1"/>
        <v>2.41599280073113</v>
      </c>
      <c r="R76" s="85">
        <v>587961</v>
      </c>
      <c r="S76" s="81">
        <v>88</v>
      </c>
      <c r="T76" s="78">
        <f t="shared" si="2"/>
        <v>0.14966979102355429</v>
      </c>
      <c r="U76" s="85">
        <v>949078</v>
      </c>
      <c r="V76" s="81">
        <v>3401</v>
      </c>
      <c r="W76" s="78">
        <f t="shared" si="3"/>
        <v>3.5834778595647565</v>
      </c>
      <c r="X76" s="85">
        <v>105350</v>
      </c>
      <c r="Y76" s="81">
        <v>479</v>
      </c>
      <c r="Z76" s="78">
        <f t="shared" si="4"/>
        <v>4.546748932130992</v>
      </c>
      <c r="AA76" s="60" t="s">
        <v>107</v>
      </c>
      <c r="AB76" s="57" t="s">
        <v>107</v>
      </c>
      <c r="AC76" s="57" t="s">
        <v>107</v>
      </c>
      <c r="AD76" s="60" t="s">
        <v>107</v>
      </c>
      <c r="AE76" s="57" t="s">
        <v>107</v>
      </c>
      <c r="AF76" s="57" t="s">
        <v>107</v>
      </c>
      <c r="AG76" s="60" t="s">
        <v>107</v>
      </c>
      <c r="AH76" s="57" t="s">
        <v>107</v>
      </c>
      <c r="AI76" s="57" t="s">
        <v>107</v>
      </c>
      <c r="AJ76" s="60" t="s">
        <v>107</v>
      </c>
      <c r="AK76" s="57" t="s">
        <v>107</v>
      </c>
      <c r="AL76" s="57" t="s">
        <v>107</v>
      </c>
      <c r="AM76" s="60" t="s">
        <v>107</v>
      </c>
      <c r="AN76" s="57" t="s">
        <v>107</v>
      </c>
      <c r="AO76" s="57" t="s">
        <v>107</v>
      </c>
      <c r="AP76" s="60" t="s">
        <v>107</v>
      </c>
      <c r="AQ76" s="57" t="s">
        <v>107</v>
      </c>
      <c r="AR76" s="57" t="s">
        <v>107</v>
      </c>
      <c r="AS76" s="85">
        <v>80797</v>
      </c>
      <c r="AT76" s="81">
        <v>1754</v>
      </c>
      <c r="AU76" s="78">
        <f t="shared" si="5"/>
        <v>21.708726809163707</v>
      </c>
      <c r="AV76" s="85"/>
      <c r="AW76" s="81"/>
      <c r="AX76" s="78" t="e">
        <f t="shared" si="6"/>
        <v>#DIV/0!</v>
      </c>
      <c r="AY76" s="85"/>
      <c r="AZ76" s="81"/>
      <c r="BA76" s="78" t="e">
        <f t="shared" si="7"/>
        <v>#DIV/0!</v>
      </c>
      <c r="BB76" s="85"/>
      <c r="BC76" s="81"/>
      <c r="BD76" s="78" t="e">
        <f t="shared" si="8"/>
        <v>#DIV/0!</v>
      </c>
      <c r="BE76" s="85"/>
      <c r="BF76" s="81"/>
      <c r="BG76" s="78" t="e">
        <f t="shared" si="9"/>
        <v>#DIV/0!</v>
      </c>
      <c r="BH76" s="85"/>
      <c r="BI76" s="81"/>
      <c r="BJ76" s="78" t="e">
        <f t="shared" si="10"/>
        <v>#DIV/0!</v>
      </c>
      <c r="BK76" s="50"/>
    </row>
    <row r="77" spans="1:63" s="35" customFormat="1" ht="40.5" customHeight="1" x14ac:dyDescent="0.25">
      <c r="A77" s="124">
        <v>25</v>
      </c>
      <c r="B77" s="125" t="s">
        <v>213</v>
      </c>
      <c r="C77" s="125" t="s">
        <v>214</v>
      </c>
      <c r="D77" s="133" t="s">
        <v>170</v>
      </c>
      <c r="E77" s="133" t="s">
        <v>118</v>
      </c>
      <c r="F77" s="127" t="s">
        <v>133</v>
      </c>
      <c r="G77" s="124" t="s">
        <v>127</v>
      </c>
      <c r="H77" s="125" t="s">
        <v>128</v>
      </c>
      <c r="I77" s="124" t="s">
        <v>128</v>
      </c>
      <c r="J77" s="124"/>
      <c r="K77" s="173" t="s">
        <v>313</v>
      </c>
      <c r="L77" s="174" t="s">
        <v>121</v>
      </c>
      <c r="M77" s="127" t="s">
        <v>134</v>
      </c>
      <c r="N77" s="130"/>
      <c r="O77" s="135"/>
      <c r="P77" s="130"/>
      <c r="Q77" s="125" t="e">
        <f>P77/O77</f>
        <v>#DIV/0!</v>
      </c>
      <c r="R77" s="129" t="s">
        <v>107</v>
      </c>
      <c r="S77" s="131" t="s">
        <v>107</v>
      </c>
      <c r="T77" s="131" t="s">
        <v>107</v>
      </c>
      <c r="U77" s="129" t="s">
        <v>107</v>
      </c>
      <c r="V77" s="131" t="s">
        <v>107</v>
      </c>
      <c r="W77" s="131" t="s">
        <v>107</v>
      </c>
      <c r="X77" s="129" t="s">
        <v>107</v>
      </c>
      <c r="Y77" s="131" t="s">
        <v>107</v>
      </c>
      <c r="Z77" s="131" t="s">
        <v>107</v>
      </c>
      <c r="AA77" s="129" t="s">
        <v>107</v>
      </c>
      <c r="AB77" s="131" t="s">
        <v>107</v>
      </c>
      <c r="AC77" s="131" t="s">
        <v>107</v>
      </c>
      <c r="AD77" s="129" t="s">
        <v>107</v>
      </c>
      <c r="AE77" s="131" t="s">
        <v>107</v>
      </c>
      <c r="AF77" s="131" t="s">
        <v>107</v>
      </c>
      <c r="AG77" s="129" t="s">
        <v>107</v>
      </c>
      <c r="AH77" s="131" t="s">
        <v>107</v>
      </c>
      <c r="AI77" s="131" t="s">
        <v>107</v>
      </c>
      <c r="AJ77" s="129" t="s">
        <v>107</v>
      </c>
      <c r="AK77" s="131" t="s">
        <v>107</v>
      </c>
      <c r="AL77" s="131" t="s">
        <v>107</v>
      </c>
      <c r="AM77" s="129" t="s">
        <v>107</v>
      </c>
      <c r="AN77" s="131" t="s">
        <v>107</v>
      </c>
      <c r="AO77" s="131" t="s">
        <v>107</v>
      </c>
      <c r="AP77" s="129" t="s">
        <v>107</v>
      </c>
      <c r="AQ77" s="131" t="s">
        <v>107</v>
      </c>
      <c r="AR77" s="131" t="s">
        <v>107</v>
      </c>
      <c r="AS77" s="129" t="s">
        <v>107</v>
      </c>
      <c r="AT77" s="131" t="s">
        <v>107</v>
      </c>
      <c r="AU77" s="131" t="s">
        <v>107</v>
      </c>
      <c r="AV77" s="135"/>
      <c r="AW77" s="130"/>
      <c r="AX77" s="125" t="e">
        <f>AW77/AV77</f>
        <v>#DIV/0!</v>
      </c>
      <c r="AY77" s="135"/>
      <c r="AZ77" s="130"/>
      <c r="BA77" s="125" t="e">
        <f>AZ77/AY77</f>
        <v>#DIV/0!</v>
      </c>
      <c r="BB77" s="135"/>
      <c r="BC77" s="130"/>
      <c r="BD77" s="125" t="e">
        <f>BC77/BB77</f>
        <v>#DIV/0!</v>
      </c>
      <c r="BE77" s="135"/>
      <c r="BF77" s="130"/>
      <c r="BG77" s="125" t="e">
        <f>BF77/BE77</f>
        <v>#DIV/0!</v>
      </c>
      <c r="BH77" s="135"/>
      <c r="BI77" s="130"/>
      <c r="BJ77" s="136" t="e">
        <f>BI77/BH77</f>
        <v>#DIV/0!</v>
      </c>
      <c r="BK77" s="50"/>
    </row>
    <row r="78" spans="1:63" s="35" customFormat="1" ht="75" customHeight="1" x14ac:dyDescent="0.25">
      <c r="A78" s="137">
        <v>26</v>
      </c>
      <c r="B78" s="138" t="s">
        <v>215</v>
      </c>
      <c r="C78" s="138" t="s">
        <v>216</v>
      </c>
      <c r="D78" s="139" t="s">
        <v>212</v>
      </c>
      <c r="E78" s="139" t="s">
        <v>118</v>
      </c>
      <c r="F78" s="140" t="s">
        <v>133</v>
      </c>
      <c r="G78" s="138" t="s">
        <v>217</v>
      </c>
      <c r="H78" s="138" t="s">
        <v>128</v>
      </c>
      <c r="I78" s="137" t="s">
        <v>128</v>
      </c>
      <c r="J78" s="137" t="s">
        <v>218</v>
      </c>
      <c r="K78" s="173" t="s">
        <v>313</v>
      </c>
      <c r="L78" s="174" t="s">
        <v>121</v>
      </c>
      <c r="M78" s="140" t="s">
        <v>134</v>
      </c>
      <c r="N78" s="142"/>
      <c r="O78" s="143" t="s">
        <v>107</v>
      </c>
      <c r="P78" s="142"/>
      <c r="Q78" s="144" t="s">
        <v>107</v>
      </c>
      <c r="R78" s="143" t="s">
        <v>107</v>
      </c>
      <c r="S78" s="142"/>
      <c r="T78" s="144" t="s">
        <v>107</v>
      </c>
      <c r="U78" s="143" t="s">
        <v>107</v>
      </c>
      <c r="V78" s="142"/>
      <c r="W78" s="144" t="s">
        <v>107</v>
      </c>
      <c r="X78" s="143" t="s">
        <v>107</v>
      </c>
      <c r="Y78" s="142"/>
      <c r="Z78" s="144" t="s">
        <v>107</v>
      </c>
      <c r="AA78" s="143" t="s">
        <v>107</v>
      </c>
      <c r="AB78" s="144" t="s">
        <v>107</v>
      </c>
      <c r="AC78" s="144" t="s">
        <v>107</v>
      </c>
      <c r="AD78" s="143" t="s">
        <v>107</v>
      </c>
      <c r="AE78" s="144" t="s">
        <v>107</v>
      </c>
      <c r="AF78" s="144" t="s">
        <v>107</v>
      </c>
      <c r="AG78" s="143" t="s">
        <v>107</v>
      </c>
      <c r="AH78" s="144" t="s">
        <v>107</v>
      </c>
      <c r="AI78" s="144" t="s">
        <v>107</v>
      </c>
      <c r="AJ78" s="143" t="s">
        <v>107</v>
      </c>
      <c r="AK78" s="144" t="s">
        <v>107</v>
      </c>
      <c r="AL78" s="144" t="s">
        <v>107</v>
      </c>
      <c r="AM78" s="143" t="s">
        <v>107</v>
      </c>
      <c r="AN78" s="144" t="s">
        <v>107</v>
      </c>
      <c r="AO78" s="144" t="s">
        <v>107</v>
      </c>
      <c r="AP78" s="143" t="s">
        <v>107</v>
      </c>
      <c r="AQ78" s="144" t="s">
        <v>107</v>
      </c>
      <c r="AR78" s="144" t="s">
        <v>107</v>
      </c>
      <c r="AS78" s="143" t="s">
        <v>107</v>
      </c>
      <c r="AT78" s="142"/>
      <c r="AU78" s="144" t="s">
        <v>107</v>
      </c>
      <c r="AV78" s="143" t="s">
        <v>107</v>
      </c>
      <c r="AW78" s="142"/>
      <c r="AX78" s="144" t="s">
        <v>107</v>
      </c>
      <c r="AY78" s="143" t="s">
        <v>107</v>
      </c>
      <c r="AZ78" s="142"/>
      <c r="BA78" s="144" t="s">
        <v>107</v>
      </c>
      <c r="BB78" s="143" t="s">
        <v>107</v>
      </c>
      <c r="BC78" s="142"/>
      <c r="BD78" s="144" t="s">
        <v>107</v>
      </c>
      <c r="BE78" s="143" t="s">
        <v>107</v>
      </c>
      <c r="BF78" s="142"/>
      <c r="BG78" s="144" t="s">
        <v>107</v>
      </c>
      <c r="BH78" s="143" t="s">
        <v>107</v>
      </c>
      <c r="BI78" s="142"/>
      <c r="BJ78" s="145" t="s">
        <v>107</v>
      </c>
      <c r="BK78" s="50"/>
    </row>
    <row r="79" spans="1:63" s="35" customFormat="1" ht="78" customHeight="1" x14ac:dyDescent="0.25">
      <c r="A79" s="137">
        <v>27</v>
      </c>
      <c r="B79" s="138" t="s">
        <v>219</v>
      </c>
      <c r="C79" s="138" t="s">
        <v>220</v>
      </c>
      <c r="D79" s="139" t="s">
        <v>199</v>
      </c>
      <c r="E79" s="139" t="s">
        <v>118</v>
      </c>
      <c r="F79" s="140" t="s">
        <v>133</v>
      </c>
      <c r="G79" s="138" t="s">
        <v>217</v>
      </c>
      <c r="H79" s="138" t="s">
        <v>128</v>
      </c>
      <c r="I79" s="137" t="s">
        <v>128</v>
      </c>
      <c r="J79" s="137" t="s">
        <v>218</v>
      </c>
      <c r="K79" s="173" t="s">
        <v>313</v>
      </c>
      <c r="L79" s="174" t="s">
        <v>121</v>
      </c>
      <c r="M79" s="140" t="s">
        <v>134</v>
      </c>
      <c r="N79" s="142"/>
      <c r="O79" s="146"/>
      <c r="P79" s="142"/>
      <c r="Q79" s="138" t="e">
        <f>(P79/O79)*1000</f>
        <v>#DIV/0!</v>
      </c>
      <c r="R79" s="146"/>
      <c r="S79" s="142"/>
      <c r="T79" s="138" t="e">
        <f>(S79/R79)*1000</f>
        <v>#DIV/0!</v>
      </c>
      <c r="U79" s="146"/>
      <c r="V79" s="142"/>
      <c r="W79" s="138" t="e">
        <f>(V79/U79)*1000</f>
        <v>#DIV/0!</v>
      </c>
      <c r="X79" s="146"/>
      <c r="Y79" s="142"/>
      <c r="Z79" s="138" t="e">
        <f>(Y79/X79)*1000</f>
        <v>#DIV/0!</v>
      </c>
      <c r="AA79" s="143" t="s">
        <v>107</v>
      </c>
      <c r="AB79" s="144" t="s">
        <v>107</v>
      </c>
      <c r="AC79" s="144" t="s">
        <v>107</v>
      </c>
      <c r="AD79" s="143" t="s">
        <v>107</v>
      </c>
      <c r="AE79" s="144" t="s">
        <v>107</v>
      </c>
      <c r="AF79" s="144" t="s">
        <v>107</v>
      </c>
      <c r="AG79" s="143" t="s">
        <v>107</v>
      </c>
      <c r="AH79" s="144" t="s">
        <v>107</v>
      </c>
      <c r="AI79" s="144" t="s">
        <v>107</v>
      </c>
      <c r="AJ79" s="143" t="s">
        <v>107</v>
      </c>
      <c r="AK79" s="144" t="s">
        <v>107</v>
      </c>
      <c r="AL79" s="144" t="s">
        <v>107</v>
      </c>
      <c r="AM79" s="143" t="s">
        <v>107</v>
      </c>
      <c r="AN79" s="144" t="s">
        <v>107</v>
      </c>
      <c r="AO79" s="144" t="s">
        <v>107</v>
      </c>
      <c r="AP79" s="143" t="s">
        <v>107</v>
      </c>
      <c r="AQ79" s="144" t="s">
        <v>107</v>
      </c>
      <c r="AR79" s="144" t="s">
        <v>107</v>
      </c>
      <c r="AS79" s="146"/>
      <c r="AT79" s="142"/>
      <c r="AU79" s="138" t="e">
        <f>(AT79/AS79)*1000</f>
        <v>#DIV/0!</v>
      </c>
      <c r="AV79" s="146"/>
      <c r="AW79" s="142"/>
      <c r="AX79" s="138" t="e">
        <f>(AW79/AV79)*1000</f>
        <v>#DIV/0!</v>
      </c>
      <c r="AY79" s="146"/>
      <c r="AZ79" s="142"/>
      <c r="BA79" s="138" t="e">
        <f>(AZ79/AY79)*1000</f>
        <v>#DIV/0!</v>
      </c>
      <c r="BB79" s="146"/>
      <c r="BC79" s="142"/>
      <c r="BD79" s="138" t="e">
        <f>(BC79/BB79)*1000</f>
        <v>#DIV/0!</v>
      </c>
      <c r="BE79" s="146"/>
      <c r="BF79" s="142"/>
      <c r="BG79" s="138" t="e">
        <f>(BF79/BE79)*1000</f>
        <v>#DIV/0!</v>
      </c>
      <c r="BH79" s="146"/>
      <c r="BI79" s="142"/>
      <c r="BJ79" s="147" t="e">
        <f>(BI79/BH79)*1000</f>
        <v>#DIV/0!</v>
      </c>
      <c r="BK79" s="50"/>
    </row>
    <row r="80" spans="1:63" s="35" customFormat="1" ht="29.1" customHeight="1" x14ac:dyDescent="0.25">
      <c r="A80" s="137">
        <v>28</v>
      </c>
      <c r="B80" s="138" t="s">
        <v>221</v>
      </c>
      <c r="C80" s="138" t="s">
        <v>222</v>
      </c>
      <c r="D80" s="137" t="s">
        <v>212</v>
      </c>
      <c r="E80" s="139" t="s">
        <v>118</v>
      </c>
      <c r="F80" s="140" t="s">
        <v>133</v>
      </c>
      <c r="G80" s="137" t="s">
        <v>127</v>
      </c>
      <c r="H80" s="138" t="s">
        <v>128</v>
      </c>
      <c r="I80" s="137" t="s">
        <v>128</v>
      </c>
      <c r="J80" s="137" t="s">
        <v>223</v>
      </c>
      <c r="K80" s="173" t="s">
        <v>313</v>
      </c>
      <c r="L80" s="174" t="s">
        <v>121</v>
      </c>
      <c r="M80" s="140" t="s">
        <v>134</v>
      </c>
      <c r="N80" s="142"/>
      <c r="O80" s="143" t="s">
        <v>107</v>
      </c>
      <c r="P80" s="142"/>
      <c r="Q80" s="144" t="s">
        <v>107</v>
      </c>
      <c r="R80" s="143" t="s">
        <v>107</v>
      </c>
      <c r="S80" s="144" t="s">
        <v>107</v>
      </c>
      <c r="T80" s="144" t="s">
        <v>107</v>
      </c>
      <c r="U80" s="143" t="s">
        <v>107</v>
      </c>
      <c r="V80" s="144" t="s">
        <v>107</v>
      </c>
      <c r="W80" s="144" t="s">
        <v>107</v>
      </c>
      <c r="X80" s="143" t="s">
        <v>107</v>
      </c>
      <c r="Y80" s="144" t="s">
        <v>107</v>
      </c>
      <c r="Z80" s="144" t="s">
        <v>107</v>
      </c>
      <c r="AA80" s="143" t="s">
        <v>107</v>
      </c>
      <c r="AB80" s="144" t="s">
        <v>107</v>
      </c>
      <c r="AC80" s="144" t="s">
        <v>107</v>
      </c>
      <c r="AD80" s="143" t="s">
        <v>107</v>
      </c>
      <c r="AE80" s="144" t="s">
        <v>107</v>
      </c>
      <c r="AF80" s="144" t="s">
        <v>107</v>
      </c>
      <c r="AG80" s="143" t="s">
        <v>107</v>
      </c>
      <c r="AH80" s="144" t="s">
        <v>107</v>
      </c>
      <c r="AI80" s="144" t="s">
        <v>107</v>
      </c>
      <c r="AJ80" s="143" t="s">
        <v>107</v>
      </c>
      <c r="AK80" s="144" t="s">
        <v>107</v>
      </c>
      <c r="AL80" s="144" t="s">
        <v>107</v>
      </c>
      <c r="AM80" s="143" t="s">
        <v>107</v>
      </c>
      <c r="AN80" s="144" t="s">
        <v>107</v>
      </c>
      <c r="AO80" s="144" t="s">
        <v>107</v>
      </c>
      <c r="AP80" s="143" t="s">
        <v>107</v>
      </c>
      <c r="AQ80" s="144" t="s">
        <v>107</v>
      </c>
      <c r="AR80" s="144" t="s">
        <v>107</v>
      </c>
      <c r="AS80" s="143" t="s">
        <v>107</v>
      </c>
      <c r="AT80" s="144" t="s">
        <v>107</v>
      </c>
      <c r="AU80" s="144" t="s">
        <v>107</v>
      </c>
      <c r="AV80" s="143" t="s">
        <v>107</v>
      </c>
      <c r="AW80" s="142"/>
      <c r="AX80" s="144" t="s">
        <v>107</v>
      </c>
      <c r="AY80" s="143" t="s">
        <v>107</v>
      </c>
      <c r="AZ80" s="148"/>
      <c r="BA80" s="149" t="s">
        <v>107</v>
      </c>
      <c r="BB80" s="143" t="s">
        <v>107</v>
      </c>
      <c r="BC80" s="148"/>
      <c r="BD80" s="149" t="s">
        <v>107</v>
      </c>
      <c r="BE80" s="143" t="s">
        <v>107</v>
      </c>
      <c r="BF80" s="148"/>
      <c r="BG80" s="149" t="s">
        <v>107</v>
      </c>
      <c r="BH80" s="143" t="s">
        <v>107</v>
      </c>
      <c r="BI80" s="148"/>
      <c r="BJ80" s="150" t="s">
        <v>107</v>
      </c>
      <c r="BK80" s="50"/>
    </row>
    <row r="81" spans="1:6899" s="35" customFormat="1" ht="34.35" customHeight="1" x14ac:dyDescent="0.25">
      <c r="A81" s="137">
        <v>29</v>
      </c>
      <c r="B81" s="138" t="s">
        <v>224</v>
      </c>
      <c r="C81" s="138" t="s">
        <v>225</v>
      </c>
      <c r="D81" s="137" t="s">
        <v>212</v>
      </c>
      <c r="E81" s="139" t="s">
        <v>118</v>
      </c>
      <c r="F81" s="140" t="s">
        <v>133</v>
      </c>
      <c r="G81" s="137" t="s">
        <v>127</v>
      </c>
      <c r="H81" s="138" t="s">
        <v>128</v>
      </c>
      <c r="I81" s="137" t="s">
        <v>128</v>
      </c>
      <c r="J81" s="137" t="s">
        <v>223</v>
      </c>
      <c r="K81" s="173" t="s">
        <v>313</v>
      </c>
      <c r="L81" s="174" t="s">
        <v>121</v>
      </c>
      <c r="M81" s="140" t="s">
        <v>134</v>
      </c>
      <c r="N81" s="142"/>
      <c r="O81" s="143" t="s">
        <v>107</v>
      </c>
      <c r="P81" s="142"/>
      <c r="Q81" s="144" t="s">
        <v>107</v>
      </c>
      <c r="R81" s="143" t="s">
        <v>107</v>
      </c>
      <c r="S81" s="144" t="s">
        <v>107</v>
      </c>
      <c r="T81" s="144" t="s">
        <v>107</v>
      </c>
      <c r="U81" s="143" t="s">
        <v>107</v>
      </c>
      <c r="V81" s="144" t="s">
        <v>107</v>
      </c>
      <c r="W81" s="144" t="s">
        <v>107</v>
      </c>
      <c r="X81" s="143" t="s">
        <v>107</v>
      </c>
      <c r="Y81" s="144" t="s">
        <v>107</v>
      </c>
      <c r="Z81" s="144" t="s">
        <v>107</v>
      </c>
      <c r="AA81" s="143" t="s">
        <v>107</v>
      </c>
      <c r="AB81" s="144" t="s">
        <v>107</v>
      </c>
      <c r="AC81" s="144" t="s">
        <v>107</v>
      </c>
      <c r="AD81" s="143" t="s">
        <v>107</v>
      </c>
      <c r="AE81" s="144" t="s">
        <v>107</v>
      </c>
      <c r="AF81" s="144" t="s">
        <v>107</v>
      </c>
      <c r="AG81" s="143" t="s">
        <v>107</v>
      </c>
      <c r="AH81" s="144" t="s">
        <v>107</v>
      </c>
      <c r="AI81" s="144" t="s">
        <v>107</v>
      </c>
      <c r="AJ81" s="143" t="s">
        <v>107</v>
      </c>
      <c r="AK81" s="144" t="s">
        <v>107</v>
      </c>
      <c r="AL81" s="144" t="s">
        <v>107</v>
      </c>
      <c r="AM81" s="143" t="s">
        <v>107</v>
      </c>
      <c r="AN81" s="144" t="s">
        <v>107</v>
      </c>
      <c r="AO81" s="144" t="s">
        <v>107</v>
      </c>
      <c r="AP81" s="143" t="s">
        <v>107</v>
      </c>
      <c r="AQ81" s="144" t="s">
        <v>107</v>
      </c>
      <c r="AR81" s="144" t="s">
        <v>107</v>
      </c>
      <c r="AS81" s="143" t="s">
        <v>107</v>
      </c>
      <c r="AT81" s="144" t="s">
        <v>107</v>
      </c>
      <c r="AU81" s="144" t="s">
        <v>107</v>
      </c>
      <c r="AV81" s="143" t="s">
        <v>107</v>
      </c>
      <c r="AW81" s="142"/>
      <c r="AX81" s="144" t="s">
        <v>107</v>
      </c>
      <c r="AY81" s="143" t="s">
        <v>107</v>
      </c>
      <c r="AZ81" s="148"/>
      <c r="BA81" s="149" t="s">
        <v>107</v>
      </c>
      <c r="BB81" s="143" t="s">
        <v>107</v>
      </c>
      <c r="BC81" s="148"/>
      <c r="BD81" s="149" t="s">
        <v>107</v>
      </c>
      <c r="BE81" s="143" t="s">
        <v>107</v>
      </c>
      <c r="BF81" s="148"/>
      <c r="BG81" s="149" t="s">
        <v>107</v>
      </c>
      <c r="BH81" s="143" t="s">
        <v>107</v>
      </c>
      <c r="BI81" s="148"/>
      <c r="BJ81" s="150" t="s">
        <v>107</v>
      </c>
      <c r="BK81" s="50"/>
    </row>
    <row r="82" spans="1:6899" s="35" customFormat="1" ht="29.1" customHeight="1" x14ac:dyDescent="0.25">
      <c r="A82" s="124">
        <v>30</v>
      </c>
      <c r="B82" s="125" t="s">
        <v>226</v>
      </c>
      <c r="C82" s="125" t="s">
        <v>227</v>
      </c>
      <c r="D82" s="124" t="s">
        <v>212</v>
      </c>
      <c r="E82" s="133" t="s">
        <v>118</v>
      </c>
      <c r="F82" s="127" t="s">
        <v>133</v>
      </c>
      <c r="G82" s="124" t="s">
        <v>127</v>
      </c>
      <c r="H82" s="125" t="s">
        <v>128</v>
      </c>
      <c r="I82" s="124" t="s">
        <v>128</v>
      </c>
      <c r="J82" s="124" t="s">
        <v>223</v>
      </c>
      <c r="K82" s="173" t="s">
        <v>313</v>
      </c>
      <c r="L82" s="174" t="s">
        <v>121</v>
      </c>
      <c r="M82" s="127" t="s">
        <v>134</v>
      </c>
      <c r="N82" s="130"/>
      <c r="O82" s="135"/>
      <c r="P82" s="130"/>
      <c r="Q82" s="125" t="e">
        <f>P82/O82</f>
        <v>#DIV/0!</v>
      </c>
      <c r="R82" s="129" t="s">
        <v>107</v>
      </c>
      <c r="S82" s="131" t="s">
        <v>107</v>
      </c>
      <c r="T82" s="131" t="s">
        <v>107</v>
      </c>
      <c r="U82" s="129" t="s">
        <v>107</v>
      </c>
      <c r="V82" s="131" t="s">
        <v>107</v>
      </c>
      <c r="W82" s="131" t="s">
        <v>107</v>
      </c>
      <c r="X82" s="129" t="s">
        <v>107</v>
      </c>
      <c r="Y82" s="131" t="s">
        <v>107</v>
      </c>
      <c r="Z82" s="131" t="s">
        <v>107</v>
      </c>
      <c r="AA82" s="129" t="s">
        <v>107</v>
      </c>
      <c r="AB82" s="131" t="s">
        <v>107</v>
      </c>
      <c r="AC82" s="131" t="s">
        <v>107</v>
      </c>
      <c r="AD82" s="129" t="s">
        <v>107</v>
      </c>
      <c r="AE82" s="131" t="s">
        <v>107</v>
      </c>
      <c r="AF82" s="131" t="s">
        <v>107</v>
      </c>
      <c r="AG82" s="129" t="s">
        <v>107</v>
      </c>
      <c r="AH82" s="131" t="s">
        <v>107</v>
      </c>
      <c r="AI82" s="131" t="s">
        <v>107</v>
      </c>
      <c r="AJ82" s="129" t="s">
        <v>107</v>
      </c>
      <c r="AK82" s="131" t="s">
        <v>107</v>
      </c>
      <c r="AL82" s="131" t="s">
        <v>107</v>
      </c>
      <c r="AM82" s="129" t="s">
        <v>107</v>
      </c>
      <c r="AN82" s="131" t="s">
        <v>107</v>
      </c>
      <c r="AO82" s="131" t="s">
        <v>107</v>
      </c>
      <c r="AP82" s="129" t="s">
        <v>107</v>
      </c>
      <c r="AQ82" s="131" t="s">
        <v>107</v>
      </c>
      <c r="AR82" s="131" t="s">
        <v>107</v>
      </c>
      <c r="AS82" s="129" t="s">
        <v>107</v>
      </c>
      <c r="AT82" s="131" t="s">
        <v>107</v>
      </c>
      <c r="AU82" s="131" t="s">
        <v>107</v>
      </c>
      <c r="AV82" s="135"/>
      <c r="AW82" s="130"/>
      <c r="AX82" s="125" t="e">
        <f>AW82/AV82</f>
        <v>#DIV/0!</v>
      </c>
      <c r="AY82" s="135"/>
      <c r="AZ82" s="130"/>
      <c r="BA82" s="125" t="e">
        <f>AZ82/AY82</f>
        <v>#DIV/0!</v>
      </c>
      <c r="BB82" s="135"/>
      <c r="BC82" s="130"/>
      <c r="BD82" s="125" t="e">
        <f>BC82/BB82</f>
        <v>#DIV/0!</v>
      </c>
      <c r="BE82" s="135"/>
      <c r="BF82" s="130"/>
      <c r="BG82" s="125" t="e">
        <f>BF82/BE82</f>
        <v>#DIV/0!</v>
      </c>
      <c r="BH82" s="135"/>
      <c r="BI82" s="130"/>
      <c r="BJ82" s="136" t="e">
        <f>BI82/BH82</f>
        <v>#DIV/0!</v>
      </c>
      <c r="BK82" s="50"/>
    </row>
    <row r="83" spans="1:6899" s="35" customFormat="1" ht="29.1" customHeight="1" x14ac:dyDescent="0.25">
      <c r="A83" s="124">
        <v>31</v>
      </c>
      <c r="B83" s="125" t="s">
        <v>228</v>
      </c>
      <c r="C83" s="125" t="s">
        <v>229</v>
      </c>
      <c r="D83" s="124" t="s">
        <v>212</v>
      </c>
      <c r="E83" s="133" t="s">
        <v>118</v>
      </c>
      <c r="F83" s="127" t="s">
        <v>133</v>
      </c>
      <c r="G83" s="124" t="s">
        <v>127</v>
      </c>
      <c r="H83" s="125" t="s">
        <v>128</v>
      </c>
      <c r="I83" s="124" t="s">
        <v>128</v>
      </c>
      <c r="J83" s="124" t="s">
        <v>223</v>
      </c>
      <c r="K83" s="173" t="s">
        <v>313</v>
      </c>
      <c r="L83" s="174" t="s">
        <v>121</v>
      </c>
      <c r="M83" s="127" t="s">
        <v>134</v>
      </c>
      <c r="N83" s="130"/>
      <c r="O83" s="135"/>
      <c r="P83" s="130"/>
      <c r="Q83" s="125" t="e">
        <f>P83/O83</f>
        <v>#DIV/0!</v>
      </c>
      <c r="R83" s="129" t="s">
        <v>107</v>
      </c>
      <c r="S83" s="131" t="s">
        <v>107</v>
      </c>
      <c r="T83" s="131" t="s">
        <v>107</v>
      </c>
      <c r="U83" s="129" t="s">
        <v>107</v>
      </c>
      <c r="V83" s="131" t="s">
        <v>107</v>
      </c>
      <c r="W83" s="131" t="s">
        <v>107</v>
      </c>
      <c r="X83" s="129" t="s">
        <v>107</v>
      </c>
      <c r="Y83" s="131" t="s">
        <v>107</v>
      </c>
      <c r="Z83" s="131" t="s">
        <v>107</v>
      </c>
      <c r="AA83" s="129" t="s">
        <v>107</v>
      </c>
      <c r="AB83" s="131" t="s">
        <v>107</v>
      </c>
      <c r="AC83" s="131" t="s">
        <v>107</v>
      </c>
      <c r="AD83" s="129" t="s">
        <v>107</v>
      </c>
      <c r="AE83" s="131" t="s">
        <v>107</v>
      </c>
      <c r="AF83" s="131" t="s">
        <v>107</v>
      </c>
      <c r="AG83" s="129" t="s">
        <v>107</v>
      </c>
      <c r="AH83" s="131" t="s">
        <v>107</v>
      </c>
      <c r="AI83" s="131" t="s">
        <v>107</v>
      </c>
      <c r="AJ83" s="129" t="s">
        <v>107</v>
      </c>
      <c r="AK83" s="131" t="s">
        <v>107</v>
      </c>
      <c r="AL83" s="131" t="s">
        <v>107</v>
      </c>
      <c r="AM83" s="129" t="s">
        <v>107</v>
      </c>
      <c r="AN83" s="131" t="s">
        <v>107</v>
      </c>
      <c r="AO83" s="131" t="s">
        <v>107</v>
      </c>
      <c r="AP83" s="129" t="s">
        <v>107</v>
      </c>
      <c r="AQ83" s="131" t="s">
        <v>107</v>
      </c>
      <c r="AR83" s="131" t="s">
        <v>107</v>
      </c>
      <c r="AS83" s="129" t="s">
        <v>107</v>
      </c>
      <c r="AT83" s="131" t="s">
        <v>107</v>
      </c>
      <c r="AU83" s="131" t="s">
        <v>107</v>
      </c>
      <c r="AV83" s="135"/>
      <c r="AW83" s="130"/>
      <c r="AX83" s="125" t="e">
        <f>AW83/AV83</f>
        <v>#DIV/0!</v>
      </c>
      <c r="AY83" s="135"/>
      <c r="AZ83" s="130"/>
      <c r="BA83" s="125" t="e">
        <f>AZ83/AY83</f>
        <v>#DIV/0!</v>
      </c>
      <c r="BB83" s="135"/>
      <c r="BC83" s="130"/>
      <c r="BD83" s="125" t="e">
        <f>BC83/BB83</f>
        <v>#DIV/0!</v>
      </c>
      <c r="BE83" s="135"/>
      <c r="BF83" s="130"/>
      <c r="BG83" s="125" t="e">
        <f>BF83/BE83</f>
        <v>#DIV/0!</v>
      </c>
      <c r="BH83" s="135"/>
      <c r="BI83" s="130"/>
      <c r="BJ83" s="136" t="e">
        <f>BI83/BH83</f>
        <v>#DIV/0!</v>
      </c>
      <c r="BK83" s="48"/>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1" customHeight="1" x14ac:dyDescent="0.25">
      <c r="A84" s="124">
        <v>32</v>
      </c>
      <c r="B84" s="125" t="s">
        <v>230</v>
      </c>
      <c r="C84" s="125" t="s">
        <v>231</v>
      </c>
      <c r="D84" s="124" t="s">
        <v>212</v>
      </c>
      <c r="E84" s="127" t="s">
        <v>171</v>
      </c>
      <c r="F84" s="125" t="s">
        <v>172</v>
      </c>
      <c r="G84" s="124" t="s">
        <v>127</v>
      </c>
      <c r="H84" s="125" t="s">
        <v>128</v>
      </c>
      <c r="I84" s="124" t="s">
        <v>128</v>
      </c>
      <c r="J84" s="124"/>
      <c r="K84" s="173" t="s">
        <v>313</v>
      </c>
      <c r="L84" s="174" t="s">
        <v>121</v>
      </c>
      <c r="M84" s="127" t="s">
        <v>134</v>
      </c>
      <c r="N84" s="130"/>
      <c r="O84" s="135"/>
      <c r="P84" s="130"/>
      <c r="Q84" s="125" t="e">
        <f>(P84/O84)*100</f>
        <v>#DIV/0!</v>
      </c>
      <c r="R84" s="129" t="s">
        <v>107</v>
      </c>
      <c r="S84" s="131" t="s">
        <v>107</v>
      </c>
      <c r="T84" s="131" t="s">
        <v>107</v>
      </c>
      <c r="U84" s="129" t="s">
        <v>107</v>
      </c>
      <c r="V84" s="131" t="s">
        <v>107</v>
      </c>
      <c r="W84" s="131" t="s">
        <v>107</v>
      </c>
      <c r="X84" s="129" t="s">
        <v>107</v>
      </c>
      <c r="Y84" s="131" t="s">
        <v>107</v>
      </c>
      <c r="Z84" s="131" t="s">
        <v>107</v>
      </c>
      <c r="AA84" s="129" t="s">
        <v>107</v>
      </c>
      <c r="AB84" s="131" t="s">
        <v>107</v>
      </c>
      <c r="AC84" s="131" t="s">
        <v>107</v>
      </c>
      <c r="AD84" s="129" t="s">
        <v>107</v>
      </c>
      <c r="AE84" s="131" t="s">
        <v>107</v>
      </c>
      <c r="AF84" s="131" t="s">
        <v>107</v>
      </c>
      <c r="AG84" s="129" t="s">
        <v>107</v>
      </c>
      <c r="AH84" s="131" t="s">
        <v>107</v>
      </c>
      <c r="AI84" s="131" t="s">
        <v>107</v>
      </c>
      <c r="AJ84" s="129" t="s">
        <v>107</v>
      </c>
      <c r="AK84" s="131" t="s">
        <v>107</v>
      </c>
      <c r="AL84" s="131" t="s">
        <v>107</v>
      </c>
      <c r="AM84" s="129" t="s">
        <v>107</v>
      </c>
      <c r="AN84" s="131" t="s">
        <v>107</v>
      </c>
      <c r="AO84" s="131" t="s">
        <v>107</v>
      </c>
      <c r="AP84" s="129" t="s">
        <v>107</v>
      </c>
      <c r="AQ84" s="131" t="s">
        <v>107</v>
      </c>
      <c r="AR84" s="131" t="s">
        <v>107</v>
      </c>
      <c r="AS84" s="129" t="s">
        <v>107</v>
      </c>
      <c r="AT84" s="131" t="s">
        <v>107</v>
      </c>
      <c r="AU84" s="131" t="s">
        <v>107</v>
      </c>
      <c r="AV84" s="129" t="s">
        <v>107</v>
      </c>
      <c r="AW84" s="131" t="s">
        <v>107</v>
      </c>
      <c r="AX84" s="131" t="s">
        <v>107</v>
      </c>
      <c r="AY84" s="129" t="s">
        <v>107</v>
      </c>
      <c r="AZ84" s="131" t="s">
        <v>107</v>
      </c>
      <c r="BA84" s="131" t="s">
        <v>107</v>
      </c>
      <c r="BB84" s="129" t="s">
        <v>107</v>
      </c>
      <c r="BC84" s="131" t="s">
        <v>107</v>
      </c>
      <c r="BD84" s="131" t="s">
        <v>107</v>
      </c>
      <c r="BE84" s="129" t="s">
        <v>107</v>
      </c>
      <c r="BF84" s="131" t="s">
        <v>107</v>
      </c>
      <c r="BG84" s="131" t="s">
        <v>107</v>
      </c>
      <c r="BH84" s="129" t="s">
        <v>107</v>
      </c>
      <c r="BI84" s="131" t="s">
        <v>107</v>
      </c>
      <c r="BJ84" s="132" t="s">
        <v>107</v>
      </c>
      <c r="BK84" s="48"/>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25">
      <c r="A85" s="124">
        <v>33</v>
      </c>
      <c r="B85" s="125" t="s">
        <v>232</v>
      </c>
      <c r="C85" s="125" t="s">
        <v>233</v>
      </c>
      <c r="D85" s="124" t="s">
        <v>212</v>
      </c>
      <c r="E85" s="133" t="s">
        <v>118</v>
      </c>
      <c r="F85" s="127" t="s">
        <v>234</v>
      </c>
      <c r="G85" s="125" t="s">
        <v>235</v>
      </c>
      <c r="H85" s="125" t="s">
        <v>121</v>
      </c>
      <c r="I85" s="124" t="s">
        <v>121</v>
      </c>
      <c r="J85" s="124"/>
      <c r="K85" s="126"/>
      <c r="L85" s="126"/>
      <c r="M85" s="127" t="s">
        <v>236</v>
      </c>
      <c r="N85" s="130"/>
      <c r="O85" s="129" t="s">
        <v>107</v>
      </c>
      <c r="P85" s="130"/>
      <c r="Q85" s="131" t="s">
        <v>107</v>
      </c>
      <c r="R85" s="129" t="s">
        <v>107</v>
      </c>
      <c r="S85" s="131" t="s">
        <v>107</v>
      </c>
      <c r="T85" s="131" t="s">
        <v>107</v>
      </c>
      <c r="U85" s="129" t="s">
        <v>107</v>
      </c>
      <c r="V85" s="131" t="s">
        <v>107</v>
      </c>
      <c r="W85" s="131" t="s">
        <v>107</v>
      </c>
      <c r="X85" s="129" t="s">
        <v>107</v>
      </c>
      <c r="Y85" s="131" t="s">
        <v>107</v>
      </c>
      <c r="Z85" s="131" t="s">
        <v>107</v>
      </c>
      <c r="AA85" s="129" t="s">
        <v>107</v>
      </c>
      <c r="AB85" s="131" t="s">
        <v>107</v>
      </c>
      <c r="AC85" s="131" t="s">
        <v>107</v>
      </c>
      <c r="AD85" s="129" t="s">
        <v>107</v>
      </c>
      <c r="AE85" s="131" t="s">
        <v>107</v>
      </c>
      <c r="AF85" s="131" t="s">
        <v>107</v>
      </c>
      <c r="AG85" s="129" t="s">
        <v>107</v>
      </c>
      <c r="AH85" s="131" t="s">
        <v>107</v>
      </c>
      <c r="AI85" s="131" t="s">
        <v>107</v>
      </c>
      <c r="AJ85" s="129" t="s">
        <v>107</v>
      </c>
      <c r="AK85" s="131" t="s">
        <v>107</v>
      </c>
      <c r="AL85" s="131" t="s">
        <v>107</v>
      </c>
      <c r="AM85" s="129" t="s">
        <v>107</v>
      </c>
      <c r="AN85" s="131" t="s">
        <v>107</v>
      </c>
      <c r="AO85" s="131" t="s">
        <v>107</v>
      </c>
      <c r="AP85" s="129" t="s">
        <v>107</v>
      </c>
      <c r="AQ85" s="131" t="s">
        <v>107</v>
      </c>
      <c r="AR85" s="131" t="s">
        <v>107</v>
      </c>
      <c r="AS85" s="129" t="s">
        <v>107</v>
      </c>
      <c r="AT85" s="131" t="s">
        <v>107</v>
      </c>
      <c r="AU85" s="131" t="s">
        <v>107</v>
      </c>
      <c r="AV85" s="129" t="s">
        <v>107</v>
      </c>
      <c r="AW85" s="130"/>
      <c r="AX85" s="131" t="s">
        <v>107</v>
      </c>
      <c r="AY85" s="129" t="s">
        <v>107</v>
      </c>
      <c r="AZ85" s="151"/>
      <c r="BA85" s="131" t="s">
        <v>107</v>
      </c>
      <c r="BB85" s="129" t="s">
        <v>107</v>
      </c>
      <c r="BC85" s="151"/>
      <c r="BD85" s="131" t="s">
        <v>107</v>
      </c>
      <c r="BE85" s="129" t="s">
        <v>107</v>
      </c>
      <c r="BF85" s="151"/>
      <c r="BG85" s="131" t="s">
        <v>107</v>
      </c>
      <c r="BH85" s="129" t="s">
        <v>107</v>
      </c>
      <c r="BI85" s="151"/>
      <c r="BJ85" s="132" t="s">
        <v>107</v>
      </c>
      <c r="BK85" s="48"/>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25">
      <c r="A86" s="124">
        <v>34</v>
      </c>
      <c r="B86" s="125" t="s">
        <v>237</v>
      </c>
      <c r="C86" s="125" t="s">
        <v>238</v>
      </c>
      <c r="D86" s="124" t="s">
        <v>212</v>
      </c>
      <c r="E86" s="133" t="s">
        <v>118</v>
      </c>
      <c r="F86" s="127" t="s">
        <v>234</v>
      </c>
      <c r="G86" s="125" t="s">
        <v>235</v>
      </c>
      <c r="H86" s="125" t="s">
        <v>121</v>
      </c>
      <c r="I86" s="124" t="s">
        <v>121</v>
      </c>
      <c r="J86" s="124"/>
      <c r="K86" s="126"/>
      <c r="L86" s="126"/>
      <c r="M86" s="127" t="s">
        <v>236</v>
      </c>
      <c r="N86" s="130"/>
      <c r="O86" s="129" t="s">
        <v>107</v>
      </c>
      <c r="P86" s="130"/>
      <c r="Q86" s="131" t="s">
        <v>107</v>
      </c>
      <c r="R86" s="129" t="s">
        <v>107</v>
      </c>
      <c r="S86" s="131" t="s">
        <v>107</v>
      </c>
      <c r="T86" s="131" t="s">
        <v>107</v>
      </c>
      <c r="U86" s="129" t="s">
        <v>107</v>
      </c>
      <c r="V86" s="131" t="s">
        <v>107</v>
      </c>
      <c r="W86" s="131" t="s">
        <v>107</v>
      </c>
      <c r="X86" s="129" t="s">
        <v>107</v>
      </c>
      <c r="Y86" s="131" t="s">
        <v>107</v>
      </c>
      <c r="Z86" s="131" t="s">
        <v>107</v>
      </c>
      <c r="AA86" s="129" t="s">
        <v>107</v>
      </c>
      <c r="AB86" s="131" t="s">
        <v>107</v>
      </c>
      <c r="AC86" s="131" t="s">
        <v>107</v>
      </c>
      <c r="AD86" s="129" t="s">
        <v>107</v>
      </c>
      <c r="AE86" s="131" t="s">
        <v>107</v>
      </c>
      <c r="AF86" s="131" t="s">
        <v>107</v>
      </c>
      <c r="AG86" s="129" t="s">
        <v>107</v>
      </c>
      <c r="AH86" s="131" t="s">
        <v>107</v>
      </c>
      <c r="AI86" s="131" t="s">
        <v>107</v>
      </c>
      <c r="AJ86" s="129" t="s">
        <v>107</v>
      </c>
      <c r="AK86" s="131" t="s">
        <v>107</v>
      </c>
      <c r="AL86" s="131" t="s">
        <v>107</v>
      </c>
      <c r="AM86" s="129" t="s">
        <v>107</v>
      </c>
      <c r="AN86" s="131" t="s">
        <v>107</v>
      </c>
      <c r="AO86" s="131" t="s">
        <v>107</v>
      </c>
      <c r="AP86" s="129" t="s">
        <v>107</v>
      </c>
      <c r="AQ86" s="131" t="s">
        <v>107</v>
      </c>
      <c r="AR86" s="131" t="s">
        <v>107</v>
      </c>
      <c r="AS86" s="129" t="s">
        <v>107</v>
      </c>
      <c r="AT86" s="131" t="s">
        <v>107</v>
      </c>
      <c r="AU86" s="131" t="s">
        <v>107</v>
      </c>
      <c r="AV86" s="129" t="s">
        <v>107</v>
      </c>
      <c r="AW86" s="130"/>
      <c r="AX86" s="131" t="s">
        <v>107</v>
      </c>
      <c r="AY86" s="129" t="s">
        <v>107</v>
      </c>
      <c r="AZ86" s="151"/>
      <c r="BA86" s="131" t="s">
        <v>107</v>
      </c>
      <c r="BB86" s="129" t="s">
        <v>107</v>
      </c>
      <c r="BC86" s="151"/>
      <c r="BD86" s="131" t="s">
        <v>107</v>
      </c>
      <c r="BE86" s="129" t="s">
        <v>107</v>
      </c>
      <c r="BF86" s="151"/>
      <c r="BG86" s="131" t="s">
        <v>107</v>
      </c>
      <c r="BH86" s="129" t="s">
        <v>107</v>
      </c>
      <c r="BI86" s="151"/>
      <c r="BJ86" s="132" t="s">
        <v>107</v>
      </c>
      <c r="BK86" s="48"/>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25">
      <c r="A87" s="124">
        <v>35</v>
      </c>
      <c r="B87" s="125" t="s">
        <v>239</v>
      </c>
      <c r="C87" s="125" t="s">
        <v>240</v>
      </c>
      <c r="D87" s="124" t="s">
        <v>212</v>
      </c>
      <c r="E87" s="133" t="s">
        <v>118</v>
      </c>
      <c r="F87" s="127" t="s">
        <v>234</v>
      </c>
      <c r="G87" s="125" t="s">
        <v>235</v>
      </c>
      <c r="H87" s="125" t="s">
        <v>121</v>
      </c>
      <c r="I87" s="124" t="s">
        <v>121</v>
      </c>
      <c r="J87" s="124"/>
      <c r="K87" s="126"/>
      <c r="L87" s="126"/>
      <c r="M87" s="127" t="s">
        <v>236</v>
      </c>
      <c r="N87" s="130"/>
      <c r="O87" s="129" t="s">
        <v>107</v>
      </c>
      <c r="P87" s="130"/>
      <c r="Q87" s="131" t="s">
        <v>107</v>
      </c>
      <c r="R87" s="129" t="s">
        <v>107</v>
      </c>
      <c r="S87" s="131" t="s">
        <v>107</v>
      </c>
      <c r="T87" s="131" t="s">
        <v>107</v>
      </c>
      <c r="U87" s="129" t="s">
        <v>107</v>
      </c>
      <c r="V87" s="131" t="s">
        <v>107</v>
      </c>
      <c r="W87" s="131" t="s">
        <v>107</v>
      </c>
      <c r="X87" s="129" t="s">
        <v>107</v>
      </c>
      <c r="Y87" s="131" t="s">
        <v>107</v>
      </c>
      <c r="Z87" s="131" t="s">
        <v>107</v>
      </c>
      <c r="AA87" s="129" t="s">
        <v>107</v>
      </c>
      <c r="AB87" s="131" t="s">
        <v>107</v>
      </c>
      <c r="AC87" s="131" t="s">
        <v>107</v>
      </c>
      <c r="AD87" s="129" t="s">
        <v>107</v>
      </c>
      <c r="AE87" s="131" t="s">
        <v>107</v>
      </c>
      <c r="AF87" s="131" t="s">
        <v>107</v>
      </c>
      <c r="AG87" s="129" t="s">
        <v>107</v>
      </c>
      <c r="AH87" s="131" t="s">
        <v>107</v>
      </c>
      <c r="AI87" s="131" t="s">
        <v>107</v>
      </c>
      <c r="AJ87" s="129" t="s">
        <v>107</v>
      </c>
      <c r="AK87" s="131" t="s">
        <v>107</v>
      </c>
      <c r="AL87" s="131" t="s">
        <v>107</v>
      </c>
      <c r="AM87" s="129" t="s">
        <v>107</v>
      </c>
      <c r="AN87" s="131" t="s">
        <v>107</v>
      </c>
      <c r="AO87" s="131" t="s">
        <v>107</v>
      </c>
      <c r="AP87" s="129" t="s">
        <v>107</v>
      </c>
      <c r="AQ87" s="131" t="s">
        <v>107</v>
      </c>
      <c r="AR87" s="131" t="s">
        <v>107</v>
      </c>
      <c r="AS87" s="129" t="s">
        <v>107</v>
      </c>
      <c r="AT87" s="131" t="s">
        <v>107</v>
      </c>
      <c r="AU87" s="131" t="s">
        <v>107</v>
      </c>
      <c r="AV87" s="129" t="s">
        <v>107</v>
      </c>
      <c r="AW87" s="130"/>
      <c r="AX87" s="131" t="s">
        <v>107</v>
      </c>
      <c r="AY87" s="129" t="s">
        <v>107</v>
      </c>
      <c r="AZ87" s="151"/>
      <c r="BA87" s="131" t="s">
        <v>107</v>
      </c>
      <c r="BB87" s="129" t="s">
        <v>107</v>
      </c>
      <c r="BC87" s="151"/>
      <c r="BD87" s="131" t="s">
        <v>107</v>
      </c>
      <c r="BE87" s="129" t="s">
        <v>107</v>
      </c>
      <c r="BF87" s="151"/>
      <c r="BG87" s="131" t="s">
        <v>107</v>
      </c>
      <c r="BH87" s="129" t="s">
        <v>107</v>
      </c>
      <c r="BI87" s="151"/>
      <c r="BJ87" s="132" t="s">
        <v>107</v>
      </c>
      <c r="BK87" s="48"/>
    </row>
    <row r="88" spans="1:6899" s="35" customFormat="1" ht="50.85" customHeight="1" x14ac:dyDescent="0.25">
      <c r="A88" s="124">
        <v>36</v>
      </c>
      <c r="B88" s="125" t="s">
        <v>241</v>
      </c>
      <c r="C88" s="125" t="s">
        <v>242</v>
      </c>
      <c r="D88" s="124" t="s">
        <v>137</v>
      </c>
      <c r="E88" s="133" t="s">
        <v>118</v>
      </c>
      <c r="F88" s="127" t="s">
        <v>133</v>
      </c>
      <c r="G88" s="127" t="s">
        <v>243</v>
      </c>
      <c r="H88" s="125" t="s">
        <v>128</v>
      </c>
      <c r="I88" s="124" t="s">
        <v>128</v>
      </c>
      <c r="J88" s="124" t="s">
        <v>244</v>
      </c>
      <c r="K88" s="173" t="s">
        <v>313</v>
      </c>
      <c r="L88" s="174" t="s">
        <v>121</v>
      </c>
      <c r="M88" s="127" t="s">
        <v>245</v>
      </c>
      <c r="N88" s="130"/>
      <c r="O88" s="135"/>
      <c r="P88" s="130"/>
      <c r="Q88" s="125" t="e">
        <f>P88/O88</f>
        <v>#DIV/0!</v>
      </c>
      <c r="R88" s="129" t="s">
        <v>107</v>
      </c>
      <c r="S88" s="131" t="s">
        <v>107</v>
      </c>
      <c r="T88" s="131" t="s">
        <v>107</v>
      </c>
      <c r="U88" s="129" t="s">
        <v>107</v>
      </c>
      <c r="V88" s="131" t="s">
        <v>107</v>
      </c>
      <c r="W88" s="131" t="s">
        <v>107</v>
      </c>
      <c r="X88" s="129" t="s">
        <v>107</v>
      </c>
      <c r="Y88" s="131" t="s">
        <v>107</v>
      </c>
      <c r="Z88" s="131" t="s">
        <v>107</v>
      </c>
      <c r="AA88" s="129" t="s">
        <v>107</v>
      </c>
      <c r="AB88" s="131" t="s">
        <v>107</v>
      </c>
      <c r="AC88" s="131" t="s">
        <v>107</v>
      </c>
      <c r="AD88" s="129" t="s">
        <v>107</v>
      </c>
      <c r="AE88" s="131" t="s">
        <v>107</v>
      </c>
      <c r="AF88" s="131" t="s">
        <v>107</v>
      </c>
      <c r="AG88" s="129" t="s">
        <v>107</v>
      </c>
      <c r="AH88" s="131" t="s">
        <v>107</v>
      </c>
      <c r="AI88" s="131" t="s">
        <v>107</v>
      </c>
      <c r="AJ88" s="129" t="s">
        <v>107</v>
      </c>
      <c r="AK88" s="131" t="s">
        <v>107</v>
      </c>
      <c r="AL88" s="131" t="s">
        <v>107</v>
      </c>
      <c r="AM88" s="129" t="s">
        <v>107</v>
      </c>
      <c r="AN88" s="131" t="s">
        <v>107</v>
      </c>
      <c r="AO88" s="131" t="s">
        <v>107</v>
      </c>
      <c r="AP88" s="129" t="s">
        <v>107</v>
      </c>
      <c r="AQ88" s="131" t="s">
        <v>107</v>
      </c>
      <c r="AR88" s="131" t="s">
        <v>107</v>
      </c>
      <c r="AS88" s="135"/>
      <c r="AT88" s="130"/>
      <c r="AU88" s="125" t="e">
        <f>AT88/AS88</f>
        <v>#DIV/0!</v>
      </c>
      <c r="AV88" s="135"/>
      <c r="AW88" s="130"/>
      <c r="AX88" s="125" t="e">
        <f>AW88/AV88</f>
        <v>#DIV/0!</v>
      </c>
      <c r="AY88" s="135"/>
      <c r="AZ88" s="130"/>
      <c r="BA88" s="125" t="e">
        <f>AZ88/AY88</f>
        <v>#DIV/0!</v>
      </c>
      <c r="BB88" s="135"/>
      <c r="BC88" s="130"/>
      <c r="BD88" s="125" t="e">
        <f>BC88/BB88</f>
        <v>#DIV/0!</v>
      </c>
      <c r="BE88" s="135"/>
      <c r="BF88" s="130"/>
      <c r="BG88" s="125" t="e">
        <f>BF88/BE88</f>
        <v>#DIV/0!</v>
      </c>
      <c r="BH88" s="135"/>
      <c r="BI88" s="130"/>
      <c r="BJ88" s="136" t="e">
        <f>BI88/BH88</f>
        <v>#DIV/0!</v>
      </c>
      <c r="BK88" s="50"/>
    </row>
    <row r="89" spans="1:6899" s="34" customFormat="1" ht="43.15" customHeight="1" x14ac:dyDescent="0.25">
      <c r="A89" s="133" t="s">
        <v>246</v>
      </c>
      <c r="B89" s="127" t="s">
        <v>247</v>
      </c>
      <c r="C89" s="127" t="s">
        <v>248</v>
      </c>
      <c r="D89" s="124" t="s">
        <v>249</v>
      </c>
      <c r="E89" s="124" t="s">
        <v>133</v>
      </c>
      <c r="F89" s="127" t="s">
        <v>250</v>
      </c>
      <c r="G89" s="127" t="s">
        <v>251</v>
      </c>
      <c r="H89" s="125" t="s">
        <v>128</v>
      </c>
      <c r="I89" s="124" t="s">
        <v>121</v>
      </c>
      <c r="J89" s="124"/>
      <c r="K89" s="155" t="s">
        <v>107</v>
      </c>
      <c r="L89" s="126" t="s">
        <v>121</v>
      </c>
      <c r="M89" s="127" t="s">
        <v>134</v>
      </c>
      <c r="N89" s="130"/>
      <c r="O89" s="156"/>
      <c r="P89" s="126"/>
      <c r="Q89" s="126"/>
      <c r="R89" s="135"/>
      <c r="S89" s="126"/>
      <c r="T89" s="126"/>
      <c r="U89" s="156"/>
      <c r="V89" s="126"/>
      <c r="W89" s="126"/>
      <c r="X89" s="156"/>
      <c r="Y89" s="126"/>
      <c r="Z89" s="126"/>
      <c r="AA89" s="156"/>
      <c r="AB89" s="126"/>
      <c r="AC89" s="126"/>
      <c r="AD89" s="156"/>
      <c r="AE89" s="126"/>
      <c r="AF89" s="126"/>
      <c r="AG89" s="156"/>
      <c r="AH89" s="126"/>
      <c r="AI89" s="126"/>
      <c r="AJ89" s="156"/>
      <c r="AK89" s="126"/>
      <c r="AL89" s="126"/>
      <c r="AM89" s="156"/>
      <c r="AN89" s="126"/>
      <c r="AO89" s="126"/>
      <c r="AP89" s="156"/>
      <c r="AQ89" s="126"/>
      <c r="AR89" s="126"/>
      <c r="AS89" s="156"/>
      <c r="AT89" s="126"/>
      <c r="AU89" s="126"/>
      <c r="AV89" s="156"/>
      <c r="AW89" s="126"/>
      <c r="AX89" s="126"/>
      <c r="AY89" s="156"/>
      <c r="AZ89" s="126"/>
      <c r="BA89" s="126"/>
      <c r="BB89" s="156"/>
      <c r="BC89" s="126"/>
      <c r="BD89" s="126"/>
      <c r="BE89" s="156"/>
      <c r="BF89" s="126"/>
      <c r="BG89" s="126"/>
      <c r="BH89" s="156"/>
      <c r="BI89" s="126"/>
      <c r="BJ89" s="157"/>
      <c r="BK89" s="51"/>
    </row>
    <row r="90" spans="1:6899" s="34" customFormat="1" ht="43.15" customHeight="1" x14ac:dyDescent="0.25">
      <c r="A90" s="133" t="s">
        <v>252</v>
      </c>
      <c r="B90" s="127" t="s">
        <v>253</v>
      </c>
      <c r="C90" s="127" t="s">
        <v>254</v>
      </c>
      <c r="D90" s="124" t="s">
        <v>249</v>
      </c>
      <c r="E90" s="124" t="s">
        <v>133</v>
      </c>
      <c r="F90" s="127" t="s">
        <v>250</v>
      </c>
      <c r="G90" s="127" t="s">
        <v>255</v>
      </c>
      <c r="H90" s="125" t="s">
        <v>128</v>
      </c>
      <c r="I90" s="124" t="s">
        <v>121</v>
      </c>
      <c r="J90" s="124"/>
      <c r="K90" s="155" t="s">
        <v>107</v>
      </c>
      <c r="L90" s="126" t="s">
        <v>121</v>
      </c>
      <c r="M90" s="127" t="s">
        <v>134</v>
      </c>
      <c r="N90" s="130"/>
      <c r="O90" s="156"/>
      <c r="P90" s="126"/>
      <c r="Q90" s="126"/>
      <c r="R90" s="135"/>
      <c r="S90" s="126"/>
      <c r="T90" s="126"/>
      <c r="U90" s="156"/>
      <c r="V90" s="126"/>
      <c r="W90" s="126"/>
      <c r="X90" s="156"/>
      <c r="Y90" s="126"/>
      <c r="Z90" s="126"/>
      <c r="AA90" s="156"/>
      <c r="AB90" s="126"/>
      <c r="AC90" s="126"/>
      <c r="AD90" s="156"/>
      <c r="AE90" s="126"/>
      <c r="AF90" s="126"/>
      <c r="AG90" s="156"/>
      <c r="AH90" s="126"/>
      <c r="AI90" s="126"/>
      <c r="AJ90" s="156"/>
      <c r="AK90" s="126"/>
      <c r="AL90" s="126"/>
      <c r="AM90" s="156"/>
      <c r="AN90" s="126"/>
      <c r="AO90" s="126"/>
      <c r="AP90" s="156"/>
      <c r="AQ90" s="126"/>
      <c r="AR90" s="126"/>
      <c r="AS90" s="156"/>
      <c r="AT90" s="126"/>
      <c r="AU90" s="126"/>
      <c r="AV90" s="156"/>
      <c r="AW90" s="126"/>
      <c r="AX90" s="126"/>
      <c r="AY90" s="156"/>
      <c r="AZ90" s="126"/>
      <c r="BA90" s="126"/>
      <c r="BB90" s="156"/>
      <c r="BC90" s="126"/>
      <c r="BD90" s="126"/>
      <c r="BE90" s="156"/>
      <c r="BF90" s="126"/>
      <c r="BG90" s="126"/>
      <c r="BH90" s="156"/>
      <c r="BI90" s="126"/>
      <c r="BJ90" s="157"/>
      <c r="BK90" s="51"/>
    </row>
    <row r="91" spans="1:6899" s="35" customFormat="1" ht="42.6" customHeight="1" x14ac:dyDescent="0.25">
      <c r="A91" s="139" t="s">
        <v>256</v>
      </c>
      <c r="B91" s="140" t="s">
        <v>257</v>
      </c>
      <c r="C91" s="140" t="s">
        <v>258</v>
      </c>
      <c r="D91" s="137" t="s">
        <v>249</v>
      </c>
      <c r="E91" s="137" t="s">
        <v>133</v>
      </c>
      <c r="F91" s="140" t="s">
        <v>250</v>
      </c>
      <c r="G91" s="140" t="s">
        <v>259</v>
      </c>
      <c r="H91" s="138" t="s">
        <v>128</v>
      </c>
      <c r="I91" s="137" t="s">
        <v>121</v>
      </c>
      <c r="J91" s="137"/>
      <c r="K91" s="152" t="s">
        <v>107</v>
      </c>
      <c r="L91" s="141" t="s">
        <v>121</v>
      </c>
      <c r="M91" s="140" t="s">
        <v>134</v>
      </c>
      <c r="N91" s="142"/>
      <c r="O91" s="153"/>
      <c r="P91" s="141"/>
      <c r="Q91" s="141"/>
      <c r="R91" s="146"/>
      <c r="S91" s="141"/>
      <c r="T91" s="141"/>
      <c r="U91" s="153"/>
      <c r="V91" s="141"/>
      <c r="W91" s="141"/>
      <c r="X91" s="153"/>
      <c r="Y91" s="141"/>
      <c r="Z91" s="141"/>
      <c r="AA91" s="153"/>
      <c r="AB91" s="141"/>
      <c r="AC91" s="141"/>
      <c r="AD91" s="153"/>
      <c r="AE91" s="141"/>
      <c r="AF91" s="141"/>
      <c r="AG91" s="153"/>
      <c r="AH91" s="141"/>
      <c r="AI91" s="141"/>
      <c r="AJ91" s="153"/>
      <c r="AK91" s="141"/>
      <c r="AL91" s="141"/>
      <c r="AM91" s="153"/>
      <c r="AN91" s="141"/>
      <c r="AO91" s="141"/>
      <c r="AP91" s="153"/>
      <c r="AQ91" s="141"/>
      <c r="AR91" s="141"/>
      <c r="AS91" s="153"/>
      <c r="AT91" s="141"/>
      <c r="AU91" s="141"/>
      <c r="AV91" s="153"/>
      <c r="AW91" s="141"/>
      <c r="AX91" s="141"/>
      <c r="AY91" s="153"/>
      <c r="AZ91" s="141"/>
      <c r="BA91" s="141"/>
      <c r="BB91" s="153"/>
      <c r="BC91" s="141"/>
      <c r="BD91" s="141"/>
      <c r="BE91" s="153"/>
      <c r="BF91" s="141"/>
      <c r="BG91" s="141"/>
      <c r="BH91" s="153"/>
      <c r="BI91" s="141"/>
      <c r="BJ91" s="154"/>
      <c r="BK91" s="50"/>
    </row>
    <row r="92" spans="1:6899" s="112" customFormat="1" x14ac:dyDescent="0.25">
      <c r="A92" s="88" t="s">
        <v>260</v>
      </c>
      <c r="B92" s="115" t="s">
        <v>261</v>
      </c>
      <c r="C92" s="116" t="s">
        <v>261</v>
      </c>
      <c r="D92" s="117" t="s">
        <v>261</v>
      </c>
      <c r="E92" s="117" t="s">
        <v>261</v>
      </c>
      <c r="F92" s="117" t="s">
        <v>261</v>
      </c>
      <c r="G92" s="117" t="s">
        <v>261</v>
      </c>
      <c r="H92" s="117" t="s">
        <v>261</v>
      </c>
      <c r="I92" s="116" t="s">
        <v>261</v>
      </c>
      <c r="J92" s="115" t="s">
        <v>261</v>
      </c>
      <c r="K92" s="116" t="s">
        <v>261</v>
      </c>
      <c r="L92" s="117"/>
      <c r="M92" s="117" t="s">
        <v>261</v>
      </c>
      <c r="N92" s="117" t="s">
        <v>261</v>
      </c>
      <c r="O92" s="117" t="s">
        <v>261</v>
      </c>
      <c r="P92" s="117" t="s">
        <v>261</v>
      </c>
      <c r="Q92" s="116" t="s">
        <v>261</v>
      </c>
      <c r="R92" s="115" t="s">
        <v>261</v>
      </c>
      <c r="S92" s="116" t="s">
        <v>261</v>
      </c>
      <c r="T92" s="117" t="s">
        <v>261</v>
      </c>
      <c r="U92" s="117" t="s">
        <v>261</v>
      </c>
      <c r="V92" s="117" t="s">
        <v>261</v>
      </c>
      <c r="W92" s="117" t="s">
        <v>261</v>
      </c>
      <c r="X92" s="117" t="s">
        <v>261</v>
      </c>
      <c r="Y92" s="116" t="s">
        <v>261</v>
      </c>
      <c r="Z92" s="115" t="s">
        <v>261</v>
      </c>
      <c r="AA92" s="116" t="s">
        <v>261</v>
      </c>
      <c r="AB92" s="117" t="s">
        <v>261</v>
      </c>
      <c r="AC92" s="117" t="s">
        <v>261</v>
      </c>
      <c r="AD92" s="117" t="s">
        <v>261</v>
      </c>
      <c r="AE92" s="117" t="s">
        <v>261</v>
      </c>
      <c r="AF92" s="117" t="s">
        <v>261</v>
      </c>
      <c r="AG92" s="116" t="s">
        <v>261</v>
      </c>
      <c r="AH92" s="115" t="s">
        <v>261</v>
      </c>
      <c r="AI92" s="116" t="s">
        <v>261</v>
      </c>
      <c r="AJ92" s="117" t="s">
        <v>261</v>
      </c>
      <c r="AK92" s="117" t="s">
        <v>261</v>
      </c>
      <c r="AL92" s="117" t="s">
        <v>261</v>
      </c>
      <c r="AM92" s="117" t="s">
        <v>261</v>
      </c>
      <c r="AN92" s="117" t="s">
        <v>261</v>
      </c>
      <c r="AO92" s="116" t="s">
        <v>261</v>
      </c>
      <c r="AP92" s="115" t="s">
        <v>261</v>
      </c>
      <c r="AQ92" s="116" t="s">
        <v>261</v>
      </c>
      <c r="AR92" s="117" t="s">
        <v>261</v>
      </c>
      <c r="AS92" s="117" t="s">
        <v>261</v>
      </c>
      <c r="AT92" s="117" t="s">
        <v>261</v>
      </c>
      <c r="AU92" s="117" t="s">
        <v>261</v>
      </c>
      <c r="AV92" s="117" t="s">
        <v>261</v>
      </c>
      <c r="AW92" s="116" t="s">
        <v>261</v>
      </c>
      <c r="AX92" s="115" t="s">
        <v>261</v>
      </c>
      <c r="AY92" s="116" t="s">
        <v>261</v>
      </c>
      <c r="AZ92" s="117" t="s">
        <v>261</v>
      </c>
      <c r="BA92" s="117" t="s">
        <v>261</v>
      </c>
      <c r="BB92" s="117" t="s">
        <v>261</v>
      </c>
      <c r="BC92" s="117" t="s">
        <v>261</v>
      </c>
      <c r="BD92" s="117" t="s">
        <v>261</v>
      </c>
      <c r="BE92" s="116" t="s">
        <v>261</v>
      </c>
      <c r="BF92" s="117" t="s">
        <v>261</v>
      </c>
      <c r="BG92" s="117" t="s">
        <v>261</v>
      </c>
      <c r="BH92" s="117" t="s">
        <v>261</v>
      </c>
      <c r="BI92" s="117" t="s">
        <v>261</v>
      </c>
      <c r="BJ92" s="116" t="s">
        <v>261</v>
      </c>
      <c r="BK92" s="48"/>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c r="NJ92" s="32"/>
      <c r="NK92" s="32"/>
      <c r="NL92" s="32"/>
      <c r="NM92" s="32"/>
      <c r="NN92" s="32"/>
      <c r="NO92" s="32"/>
      <c r="NP92" s="32"/>
      <c r="NQ92" s="32"/>
      <c r="NR92" s="32"/>
      <c r="NS92" s="32"/>
      <c r="NT92" s="32"/>
      <c r="NU92" s="32"/>
      <c r="NV92" s="32"/>
      <c r="NW92" s="32"/>
      <c r="NX92" s="32"/>
      <c r="NY92" s="32"/>
      <c r="NZ92" s="32"/>
      <c r="OA92" s="32"/>
      <c r="OB92" s="32"/>
      <c r="OC92" s="32"/>
      <c r="OD92" s="32"/>
      <c r="OE92" s="32"/>
      <c r="OF92" s="32"/>
      <c r="OG92" s="32"/>
      <c r="OH92" s="32"/>
      <c r="OI92" s="32"/>
      <c r="OJ92" s="32"/>
      <c r="OK92" s="32"/>
      <c r="OL92" s="32"/>
      <c r="OM92" s="32"/>
      <c r="ON92" s="32"/>
      <c r="OO92" s="32"/>
      <c r="OP92" s="32"/>
      <c r="OQ92" s="32"/>
      <c r="OR92" s="32"/>
      <c r="OS92" s="32"/>
      <c r="OT92" s="32"/>
      <c r="OU92" s="32"/>
      <c r="OV92" s="32"/>
      <c r="OW92" s="32"/>
      <c r="OX92" s="32"/>
      <c r="OY92" s="32"/>
      <c r="OZ92" s="32"/>
      <c r="PA92" s="32"/>
      <c r="PB92" s="32"/>
      <c r="PC92" s="32"/>
      <c r="PD92" s="32"/>
      <c r="PE92" s="32"/>
      <c r="PF92" s="32"/>
      <c r="PG92" s="32"/>
      <c r="PH92" s="32"/>
      <c r="PI92" s="32"/>
      <c r="PJ92" s="32"/>
      <c r="PK92" s="32"/>
      <c r="PL92" s="32"/>
      <c r="PM92" s="32"/>
      <c r="PN92" s="32"/>
      <c r="PO92" s="32"/>
      <c r="PP92" s="32"/>
      <c r="PQ92" s="32"/>
      <c r="PR92" s="32"/>
      <c r="PS92" s="32"/>
      <c r="PT92" s="32"/>
      <c r="PU92" s="32"/>
      <c r="PV92" s="32"/>
      <c r="PW92" s="32"/>
      <c r="PX92" s="32"/>
      <c r="PY92" s="32"/>
      <c r="PZ92" s="32"/>
      <c r="QA92" s="32"/>
      <c r="QB92" s="32"/>
      <c r="QC92" s="32"/>
      <c r="QD92" s="32"/>
      <c r="QE92" s="32"/>
      <c r="QF92" s="32"/>
      <c r="QG92" s="32"/>
      <c r="QH92" s="32"/>
      <c r="QI92" s="32"/>
      <c r="QJ92" s="32"/>
      <c r="QK92" s="32"/>
      <c r="QL92" s="32"/>
      <c r="QM92" s="32"/>
      <c r="QN92" s="32"/>
      <c r="QO92" s="32"/>
      <c r="QP92" s="32"/>
      <c r="QQ92" s="32"/>
      <c r="QR92" s="32"/>
      <c r="QS92" s="32"/>
      <c r="QT92" s="32"/>
      <c r="QU92" s="32"/>
      <c r="QV92" s="32"/>
      <c r="QW92" s="32"/>
      <c r="QX92" s="32"/>
      <c r="QY92" s="32"/>
      <c r="QZ92" s="32"/>
      <c r="RA92" s="32"/>
      <c r="RB92" s="32"/>
      <c r="RC92" s="32"/>
      <c r="RD92" s="32"/>
      <c r="RE92" s="32"/>
      <c r="RF92" s="32"/>
      <c r="RG92" s="32"/>
      <c r="RH92" s="32"/>
      <c r="RI92" s="32"/>
      <c r="RJ92" s="32"/>
      <c r="RK92" s="32"/>
      <c r="RL92" s="32"/>
      <c r="RM92" s="32"/>
      <c r="RN92" s="32"/>
      <c r="RO92" s="32"/>
      <c r="RP92" s="32"/>
      <c r="RQ92" s="32"/>
      <c r="RR92" s="32"/>
      <c r="RS92" s="32"/>
      <c r="RT92" s="32"/>
      <c r="RU92" s="32"/>
      <c r="RV92" s="32"/>
      <c r="RW92" s="32"/>
      <c r="RX92" s="32"/>
      <c r="RY92" s="32"/>
      <c r="RZ92" s="32"/>
      <c r="SA92" s="32"/>
      <c r="SB92" s="32"/>
      <c r="SC92" s="32"/>
      <c r="SD92" s="32"/>
      <c r="SE92" s="32"/>
      <c r="SF92" s="32"/>
      <c r="SG92" s="32"/>
      <c r="SH92" s="32"/>
      <c r="SI92" s="32"/>
      <c r="SJ92" s="32"/>
      <c r="SK92" s="32"/>
      <c r="SL92" s="32"/>
      <c r="SM92" s="32"/>
      <c r="SN92" s="32"/>
      <c r="SO92" s="32"/>
      <c r="SP92" s="32"/>
      <c r="SQ92" s="32"/>
      <c r="SR92" s="32"/>
      <c r="SS92" s="32"/>
      <c r="ST92" s="32"/>
      <c r="SU92" s="32"/>
      <c r="SV92" s="32"/>
      <c r="SW92" s="32"/>
      <c r="SX92" s="32"/>
      <c r="SY92" s="32"/>
      <c r="SZ92" s="32"/>
      <c r="TA92" s="32"/>
      <c r="TB92" s="32"/>
      <c r="TC92" s="32"/>
      <c r="TD92" s="32"/>
      <c r="TE92" s="32"/>
      <c r="TF92" s="32"/>
      <c r="TG92" s="32"/>
      <c r="TH92" s="32"/>
      <c r="TI92" s="32"/>
      <c r="TJ92" s="32"/>
      <c r="TK92" s="32"/>
      <c r="TL92" s="32"/>
      <c r="TM92" s="32"/>
      <c r="TN92" s="32"/>
      <c r="TO92" s="32"/>
      <c r="TP92" s="32"/>
      <c r="TQ92" s="32"/>
      <c r="TR92" s="32"/>
      <c r="TS92" s="32"/>
      <c r="TT92" s="32"/>
      <c r="TU92" s="32"/>
      <c r="TV92" s="32"/>
      <c r="TW92" s="32"/>
      <c r="TX92" s="32"/>
      <c r="TY92" s="32"/>
      <c r="TZ92" s="32"/>
      <c r="UA92" s="32"/>
      <c r="UB92" s="32"/>
      <c r="UC92" s="32"/>
      <c r="UD92" s="32"/>
      <c r="UE92" s="32"/>
      <c r="UF92" s="32"/>
      <c r="UG92" s="32"/>
      <c r="UH92" s="32"/>
      <c r="UI92" s="32"/>
      <c r="UJ92" s="32"/>
      <c r="UK92" s="32"/>
      <c r="UL92" s="32"/>
      <c r="UM92" s="32"/>
      <c r="UN92" s="32"/>
      <c r="UO92" s="32"/>
      <c r="UP92" s="32"/>
      <c r="UQ92" s="32"/>
      <c r="UR92" s="32"/>
      <c r="US92" s="32"/>
      <c r="UT92" s="32"/>
      <c r="UU92" s="32"/>
      <c r="UV92" s="32"/>
      <c r="UW92" s="32"/>
      <c r="UX92" s="32"/>
      <c r="UY92" s="32"/>
      <c r="UZ92" s="32"/>
      <c r="VA92" s="32"/>
      <c r="VB92" s="32"/>
      <c r="VC92" s="32"/>
      <c r="VD92" s="32"/>
      <c r="VE92" s="32"/>
      <c r="VF92" s="32"/>
      <c r="VG92" s="32"/>
      <c r="VH92" s="32"/>
      <c r="VI92" s="32"/>
      <c r="VJ92" s="32"/>
      <c r="VK92" s="32"/>
      <c r="VL92" s="32"/>
      <c r="VM92" s="32"/>
      <c r="VN92" s="32"/>
      <c r="VO92" s="32"/>
      <c r="VP92" s="32"/>
      <c r="VQ92" s="32"/>
      <c r="VR92" s="32"/>
      <c r="VS92" s="32"/>
      <c r="VT92" s="32"/>
      <c r="VU92" s="32"/>
      <c r="VV92" s="32"/>
      <c r="VW92" s="32"/>
      <c r="VX92" s="32"/>
      <c r="VY92" s="32"/>
      <c r="VZ92" s="32"/>
      <c r="WA92" s="32"/>
      <c r="WB92" s="32"/>
      <c r="WC92" s="32"/>
      <c r="WD92" s="32"/>
      <c r="WE92" s="32"/>
      <c r="WF92" s="32"/>
      <c r="WG92" s="32"/>
      <c r="WH92" s="32"/>
      <c r="WI92" s="32"/>
      <c r="WJ92" s="32"/>
      <c r="WK92" s="32"/>
      <c r="WL92" s="32"/>
      <c r="WM92" s="32"/>
      <c r="WN92" s="32"/>
      <c r="WO92" s="32"/>
      <c r="WP92" s="32"/>
      <c r="WQ92" s="32"/>
      <c r="WR92" s="32"/>
      <c r="WS92" s="32"/>
      <c r="WT92" s="32"/>
      <c r="WU92" s="32"/>
      <c r="WV92" s="32"/>
      <c r="WW92" s="32"/>
      <c r="WX92" s="32"/>
      <c r="WY92" s="32"/>
      <c r="WZ92" s="32"/>
      <c r="XA92" s="32"/>
      <c r="XB92" s="32"/>
      <c r="XC92" s="32"/>
      <c r="XD92" s="32"/>
      <c r="XE92" s="32"/>
      <c r="XF92" s="32"/>
      <c r="XG92" s="32"/>
      <c r="XH92" s="32"/>
      <c r="XI92" s="32"/>
      <c r="XJ92" s="32"/>
      <c r="XK92" s="32"/>
      <c r="XL92" s="32"/>
      <c r="XM92" s="32"/>
      <c r="XN92" s="32"/>
      <c r="XO92" s="32"/>
      <c r="XP92" s="32"/>
      <c r="XQ92" s="32"/>
      <c r="XR92" s="32"/>
      <c r="XS92" s="32"/>
      <c r="XT92" s="32"/>
      <c r="XU92" s="32"/>
      <c r="XV92" s="32"/>
      <c r="XW92" s="32"/>
      <c r="XX92" s="32"/>
      <c r="XY92" s="32"/>
      <c r="XZ92" s="32"/>
      <c r="YA92" s="32"/>
      <c r="YB92" s="32"/>
      <c r="YC92" s="32"/>
      <c r="YD92" s="32"/>
      <c r="YE92" s="32"/>
      <c r="YF92" s="32"/>
      <c r="YG92" s="32"/>
      <c r="YH92" s="32"/>
      <c r="YI92" s="32"/>
      <c r="YJ92" s="32"/>
      <c r="YK92" s="32"/>
      <c r="YL92" s="32"/>
      <c r="YM92" s="32"/>
      <c r="YN92" s="32"/>
      <c r="YO92" s="32"/>
      <c r="YP92" s="32"/>
      <c r="YQ92" s="32"/>
      <c r="YR92" s="32"/>
      <c r="YS92" s="32"/>
      <c r="YT92" s="32"/>
      <c r="YU92" s="32"/>
      <c r="YV92" s="32"/>
      <c r="YW92" s="32"/>
      <c r="YX92" s="32"/>
      <c r="YY92" s="32"/>
      <c r="YZ92" s="32"/>
      <c r="ZA92" s="32"/>
      <c r="ZB92" s="32"/>
      <c r="ZC92" s="32"/>
      <c r="ZD92" s="32"/>
      <c r="ZE92" s="32"/>
      <c r="ZF92" s="32"/>
      <c r="ZG92" s="32"/>
      <c r="ZH92" s="32"/>
      <c r="ZI92" s="32"/>
      <c r="ZJ92" s="32"/>
      <c r="ZK92" s="32"/>
      <c r="ZL92" s="32"/>
      <c r="ZM92" s="32"/>
      <c r="ZN92" s="32"/>
      <c r="ZO92" s="32"/>
      <c r="ZP92" s="32"/>
      <c r="ZQ92" s="32"/>
      <c r="ZR92" s="32"/>
      <c r="ZS92" s="32"/>
      <c r="ZT92" s="32"/>
      <c r="ZU92" s="32"/>
      <c r="ZV92" s="32"/>
      <c r="ZW92" s="32"/>
      <c r="ZX92" s="32"/>
      <c r="ZY92" s="32"/>
      <c r="ZZ92" s="32"/>
      <c r="AAA92" s="32"/>
      <c r="AAB92" s="32"/>
      <c r="AAC92" s="32"/>
      <c r="AAD92" s="32"/>
      <c r="AAE92" s="32"/>
      <c r="AAF92" s="32"/>
      <c r="AAG92" s="32"/>
      <c r="AAH92" s="32"/>
      <c r="AAI92" s="32"/>
      <c r="AAJ92" s="32"/>
      <c r="AAK92" s="32"/>
      <c r="AAL92" s="32"/>
      <c r="AAM92" s="32"/>
      <c r="AAN92" s="32"/>
      <c r="AAO92" s="32"/>
      <c r="AAP92" s="32"/>
      <c r="AAQ92" s="32"/>
      <c r="AAR92" s="32"/>
      <c r="AAS92" s="32"/>
      <c r="AAT92" s="32"/>
      <c r="AAU92" s="32"/>
      <c r="AAV92" s="32"/>
      <c r="AAW92" s="32"/>
      <c r="AAX92" s="32"/>
      <c r="AAY92" s="32"/>
      <c r="AAZ92" s="32"/>
      <c r="ABA92" s="32"/>
      <c r="ABB92" s="32"/>
      <c r="ABC92" s="32"/>
      <c r="ABD92" s="32"/>
      <c r="ABE92" s="32"/>
      <c r="ABF92" s="32"/>
      <c r="ABG92" s="32"/>
      <c r="ABH92" s="32"/>
      <c r="ABI92" s="32"/>
      <c r="ABJ92" s="32"/>
      <c r="ABK92" s="32"/>
      <c r="ABL92" s="32"/>
      <c r="ABM92" s="32"/>
      <c r="ABN92" s="32"/>
      <c r="ABO92" s="32"/>
      <c r="ABP92" s="32"/>
      <c r="ABQ92" s="32"/>
      <c r="ABR92" s="32"/>
      <c r="ABS92" s="32"/>
      <c r="ABT92" s="32"/>
      <c r="ABU92" s="32"/>
      <c r="ABV92" s="32"/>
      <c r="ABW92" s="32"/>
      <c r="ABX92" s="32"/>
      <c r="ABY92" s="32"/>
      <c r="ABZ92" s="32"/>
      <c r="ACA92" s="32"/>
      <c r="ACB92" s="32"/>
      <c r="ACC92" s="32"/>
      <c r="ACD92" s="32"/>
      <c r="ACE92" s="32"/>
      <c r="ACF92" s="32"/>
      <c r="ACG92" s="32"/>
      <c r="ACH92" s="32"/>
      <c r="ACI92" s="32"/>
      <c r="ACJ92" s="32"/>
      <c r="ACK92" s="32"/>
      <c r="ACL92" s="32"/>
      <c r="ACM92" s="32"/>
      <c r="ACN92" s="32"/>
      <c r="ACO92" s="32"/>
      <c r="ACP92" s="32"/>
      <c r="ACQ92" s="32"/>
      <c r="ACR92" s="32"/>
      <c r="ACS92" s="32"/>
      <c r="ACT92" s="32"/>
      <c r="ACU92" s="32"/>
      <c r="ACV92" s="32"/>
      <c r="ACW92" s="32"/>
      <c r="ACX92" s="32"/>
      <c r="ACY92" s="32"/>
      <c r="ACZ92" s="32"/>
      <c r="ADA92" s="32"/>
      <c r="ADB92" s="32"/>
      <c r="ADC92" s="32"/>
      <c r="ADD92" s="32"/>
      <c r="ADE92" s="32"/>
      <c r="ADF92" s="32"/>
      <c r="ADG92" s="32"/>
      <c r="ADH92" s="32"/>
      <c r="ADI92" s="32"/>
      <c r="ADJ92" s="32"/>
      <c r="ADK92" s="32"/>
      <c r="ADL92" s="32"/>
      <c r="ADM92" s="32"/>
      <c r="ADN92" s="32"/>
      <c r="ADO92" s="32"/>
      <c r="ADP92" s="32"/>
      <c r="ADQ92" s="32"/>
      <c r="ADR92" s="32"/>
      <c r="ADS92" s="32"/>
      <c r="ADT92" s="32"/>
      <c r="ADU92" s="32"/>
      <c r="ADV92" s="32"/>
      <c r="ADW92" s="32"/>
      <c r="ADX92" s="32"/>
      <c r="ADY92" s="32"/>
      <c r="ADZ92" s="32"/>
      <c r="AEA92" s="32"/>
      <c r="AEB92" s="32"/>
      <c r="AEC92" s="32"/>
      <c r="AED92" s="32"/>
      <c r="AEE92" s="32"/>
      <c r="AEF92" s="32"/>
      <c r="AEG92" s="32"/>
      <c r="AEH92" s="32"/>
      <c r="AEI92" s="32"/>
      <c r="AEJ92" s="32"/>
      <c r="AEK92" s="32"/>
      <c r="AEL92" s="32"/>
      <c r="AEM92" s="32"/>
      <c r="AEN92" s="32"/>
      <c r="AEO92" s="32"/>
      <c r="AEP92" s="32"/>
      <c r="AEQ92" s="32"/>
      <c r="AER92" s="32"/>
      <c r="AES92" s="32"/>
      <c r="AET92" s="32"/>
      <c r="AEU92" s="32"/>
      <c r="AEV92" s="32"/>
      <c r="AEW92" s="32"/>
      <c r="AEX92" s="32"/>
      <c r="AEY92" s="32"/>
      <c r="AEZ92" s="32"/>
      <c r="AFA92" s="32"/>
      <c r="AFB92" s="32"/>
      <c r="AFC92" s="32"/>
      <c r="AFD92" s="32"/>
      <c r="AFE92" s="32"/>
      <c r="AFF92" s="32"/>
      <c r="AFG92" s="32"/>
      <c r="AFH92" s="32"/>
      <c r="AFI92" s="32"/>
      <c r="AFJ92" s="32"/>
      <c r="AFK92" s="32"/>
      <c r="AFL92" s="32"/>
      <c r="AFM92" s="32"/>
      <c r="AFN92" s="32"/>
      <c r="AFO92" s="32"/>
      <c r="AFP92" s="32"/>
      <c r="AFQ92" s="32"/>
      <c r="AFR92" s="32"/>
      <c r="AFS92" s="32"/>
      <c r="AFT92" s="32"/>
      <c r="AFU92" s="32"/>
      <c r="AFV92" s="32"/>
      <c r="AFW92" s="32"/>
      <c r="AFX92" s="32"/>
      <c r="AFY92" s="32"/>
      <c r="AFZ92" s="32"/>
      <c r="AGA92" s="32"/>
      <c r="AGB92" s="32"/>
      <c r="AGC92" s="32"/>
      <c r="AGD92" s="32"/>
      <c r="AGE92" s="32"/>
      <c r="AGF92" s="32"/>
      <c r="AGG92" s="32"/>
      <c r="AGH92" s="32"/>
      <c r="AGI92" s="32"/>
      <c r="AGJ92" s="32"/>
      <c r="AGK92" s="32"/>
      <c r="AGL92" s="32"/>
      <c r="AGM92" s="32"/>
      <c r="AGN92" s="32"/>
      <c r="AGO92" s="32"/>
      <c r="AGP92" s="32"/>
      <c r="AGQ92" s="32"/>
      <c r="AGR92" s="32"/>
      <c r="AGS92" s="32"/>
      <c r="AGT92" s="32"/>
      <c r="AGU92" s="32"/>
      <c r="AGV92" s="32"/>
      <c r="AGW92" s="32"/>
      <c r="AGX92" s="32"/>
      <c r="AGY92" s="32"/>
      <c r="AGZ92" s="32"/>
      <c r="AHA92" s="32"/>
      <c r="AHB92" s="32"/>
      <c r="AHC92" s="32"/>
      <c r="AHD92" s="32"/>
      <c r="AHE92" s="32"/>
      <c r="AHF92" s="32"/>
      <c r="AHG92" s="32"/>
      <c r="AHH92" s="32"/>
      <c r="AHI92" s="32"/>
      <c r="AHJ92" s="32"/>
      <c r="AHK92" s="32"/>
      <c r="AHL92" s="32"/>
      <c r="AHM92" s="32"/>
      <c r="AHN92" s="32"/>
      <c r="AHO92" s="32"/>
      <c r="AHP92" s="32"/>
      <c r="AHQ92" s="32"/>
      <c r="AHR92" s="32"/>
      <c r="AHS92" s="32"/>
      <c r="AHT92" s="32"/>
      <c r="AHU92" s="32"/>
      <c r="AHV92" s="32"/>
      <c r="AHW92" s="32"/>
      <c r="AHX92" s="32"/>
      <c r="AHY92" s="32"/>
      <c r="AHZ92" s="32"/>
      <c r="AIA92" s="32"/>
      <c r="AIB92" s="32"/>
      <c r="AIC92" s="32"/>
      <c r="AID92" s="32"/>
      <c r="AIE92" s="32"/>
      <c r="AIF92" s="32"/>
      <c r="AIG92" s="32"/>
      <c r="AIH92" s="32"/>
      <c r="AII92" s="32"/>
      <c r="AIJ92" s="32"/>
      <c r="AIK92" s="32"/>
      <c r="AIL92" s="32"/>
      <c r="AIM92" s="32"/>
      <c r="AIN92" s="32"/>
      <c r="AIO92" s="32"/>
      <c r="AIP92" s="32"/>
      <c r="AIQ92" s="32"/>
      <c r="AIR92" s="32"/>
      <c r="AIS92" s="32"/>
      <c r="AIT92" s="32"/>
      <c r="AIU92" s="32"/>
      <c r="AIV92" s="32"/>
      <c r="AIW92" s="32"/>
      <c r="AIX92" s="32"/>
      <c r="AIY92" s="32"/>
      <c r="AIZ92" s="32"/>
      <c r="AJA92" s="32"/>
      <c r="AJB92" s="32"/>
      <c r="AJC92" s="32"/>
      <c r="AJD92" s="32"/>
      <c r="AJE92" s="32"/>
      <c r="AJF92" s="32"/>
      <c r="AJG92" s="32"/>
      <c r="AJH92" s="32"/>
      <c r="AJI92" s="32"/>
      <c r="AJJ92" s="32"/>
      <c r="AJK92" s="32"/>
      <c r="AJL92" s="32"/>
      <c r="AJM92" s="32"/>
      <c r="AJN92" s="32"/>
      <c r="AJO92" s="32"/>
      <c r="AJP92" s="32"/>
      <c r="AJQ92" s="32"/>
      <c r="AJR92" s="32"/>
      <c r="AJS92" s="32"/>
      <c r="AJT92" s="32"/>
      <c r="AJU92" s="32"/>
      <c r="AJV92" s="32"/>
      <c r="AJW92" s="32"/>
      <c r="AJX92" s="32"/>
      <c r="AJY92" s="32"/>
      <c r="AJZ92" s="32"/>
      <c r="AKA92" s="32"/>
      <c r="AKB92" s="32"/>
      <c r="AKC92" s="32"/>
      <c r="AKD92" s="32"/>
      <c r="AKE92" s="32"/>
      <c r="AKF92" s="32"/>
      <c r="AKG92" s="32"/>
      <c r="AKH92" s="32"/>
      <c r="AKI92" s="32"/>
      <c r="AKJ92" s="32"/>
      <c r="AKK92" s="32"/>
      <c r="AKL92" s="32"/>
      <c r="AKM92" s="32"/>
      <c r="AKN92" s="32"/>
      <c r="AKO92" s="32"/>
      <c r="AKP92" s="32"/>
      <c r="AKQ92" s="32"/>
      <c r="AKR92" s="32"/>
      <c r="AKS92" s="32"/>
      <c r="AKT92" s="32"/>
      <c r="AKU92" s="32"/>
      <c r="AKV92" s="32"/>
      <c r="AKW92" s="32"/>
      <c r="AKX92" s="32"/>
      <c r="AKY92" s="32"/>
      <c r="AKZ92" s="32"/>
      <c r="ALA92" s="32"/>
      <c r="ALB92" s="32"/>
      <c r="ALC92" s="32"/>
      <c r="ALD92" s="32"/>
      <c r="ALE92" s="32"/>
      <c r="ALF92" s="32"/>
      <c r="ALG92" s="32"/>
      <c r="ALH92" s="32"/>
      <c r="ALI92" s="32"/>
      <c r="ALJ92" s="32"/>
      <c r="ALK92" s="32"/>
      <c r="ALL92" s="32"/>
      <c r="ALM92" s="32"/>
      <c r="ALN92" s="32"/>
      <c r="ALO92" s="32"/>
      <c r="ALP92" s="32"/>
      <c r="ALQ92" s="32"/>
      <c r="ALR92" s="32"/>
      <c r="ALS92" s="32"/>
      <c r="ALT92" s="32"/>
      <c r="ALU92" s="32"/>
      <c r="ALV92" s="32"/>
      <c r="ALW92" s="32"/>
      <c r="ALX92" s="32"/>
      <c r="ALY92" s="32"/>
      <c r="ALZ92" s="32"/>
      <c r="AMA92" s="32"/>
      <c r="AMB92" s="32"/>
      <c r="AMC92" s="32"/>
      <c r="AMD92" s="32"/>
      <c r="AME92" s="32"/>
      <c r="AMF92" s="32"/>
      <c r="AMG92" s="32"/>
      <c r="AMH92" s="32"/>
      <c r="AMI92" s="32"/>
      <c r="AMJ92" s="32"/>
      <c r="AMK92" s="32"/>
      <c r="AML92" s="32"/>
      <c r="AMM92" s="32"/>
      <c r="AMN92" s="32"/>
      <c r="AMO92" s="32"/>
      <c r="AMP92" s="32"/>
      <c r="AMQ92" s="32"/>
      <c r="AMR92" s="32"/>
      <c r="AMS92" s="32"/>
      <c r="AMT92" s="32"/>
      <c r="AMU92" s="32"/>
      <c r="AMV92" s="32"/>
      <c r="AMW92" s="32"/>
      <c r="AMX92" s="32"/>
      <c r="AMY92" s="32"/>
      <c r="AMZ92" s="32"/>
      <c r="ANA92" s="32"/>
      <c r="ANB92" s="32"/>
      <c r="ANC92" s="32"/>
      <c r="AND92" s="32"/>
      <c r="ANE92" s="32"/>
      <c r="ANF92" s="32"/>
      <c r="ANG92" s="32"/>
      <c r="ANH92" s="32"/>
      <c r="ANI92" s="32"/>
      <c r="ANJ92" s="32"/>
      <c r="ANK92" s="32"/>
      <c r="ANL92" s="32"/>
      <c r="ANM92" s="32"/>
      <c r="ANN92" s="32"/>
      <c r="ANO92" s="32"/>
      <c r="ANP92" s="32"/>
      <c r="ANQ92" s="32"/>
      <c r="ANR92" s="32"/>
      <c r="ANS92" s="32"/>
      <c r="ANT92" s="32"/>
      <c r="ANU92" s="32"/>
      <c r="ANV92" s="32"/>
      <c r="ANW92" s="32"/>
      <c r="ANX92" s="32"/>
      <c r="ANY92" s="32"/>
      <c r="ANZ92" s="32"/>
      <c r="AOA92" s="32"/>
      <c r="AOB92" s="32"/>
      <c r="AOC92" s="32"/>
      <c r="AOD92" s="32"/>
      <c r="AOE92" s="32"/>
      <c r="AOF92" s="32"/>
      <c r="AOG92" s="32"/>
      <c r="AOH92" s="32"/>
      <c r="AOI92" s="32"/>
      <c r="AOJ92" s="32"/>
      <c r="AOK92" s="32"/>
      <c r="AOL92" s="32"/>
      <c r="AOM92" s="32"/>
      <c r="AON92" s="32"/>
      <c r="AOO92" s="32"/>
      <c r="AOP92" s="32"/>
      <c r="AOQ92" s="32"/>
      <c r="AOR92" s="32"/>
      <c r="AOS92" s="32"/>
      <c r="AOT92" s="32"/>
      <c r="AOU92" s="32"/>
      <c r="AOV92" s="32"/>
      <c r="AOW92" s="32"/>
      <c r="AOX92" s="32"/>
      <c r="AOY92" s="32"/>
      <c r="AOZ92" s="32"/>
      <c r="APA92" s="32"/>
      <c r="APB92" s="32"/>
      <c r="APC92" s="32"/>
      <c r="APD92" s="32"/>
      <c r="APE92" s="32"/>
      <c r="APF92" s="32"/>
      <c r="APG92" s="32"/>
      <c r="APH92" s="32"/>
      <c r="API92" s="32"/>
      <c r="APJ92" s="32"/>
      <c r="APK92" s="32"/>
      <c r="APL92" s="32"/>
      <c r="APM92" s="32"/>
      <c r="APN92" s="32"/>
      <c r="APO92" s="32"/>
      <c r="APP92" s="32"/>
      <c r="APQ92" s="32"/>
      <c r="APR92" s="32"/>
      <c r="APS92" s="32"/>
      <c r="APT92" s="32"/>
      <c r="APU92" s="32"/>
      <c r="APV92" s="32"/>
      <c r="APW92" s="32"/>
      <c r="APX92" s="32"/>
      <c r="APY92" s="32"/>
      <c r="APZ92" s="32"/>
      <c r="AQA92" s="32"/>
      <c r="AQB92" s="32"/>
      <c r="AQC92" s="32"/>
      <c r="AQD92" s="32"/>
      <c r="AQE92" s="32"/>
      <c r="AQF92" s="32"/>
      <c r="AQG92" s="32"/>
      <c r="AQH92" s="32"/>
      <c r="AQI92" s="32"/>
      <c r="AQJ92" s="32"/>
      <c r="AQK92" s="32"/>
      <c r="AQL92" s="32"/>
      <c r="AQM92" s="32"/>
      <c r="AQN92" s="32"/>
      <c r="AQO92" s="32"/>
      <c r="AQP92" s="32"/>
      <c r="AQQ92" s="32"/>
      <c r="AQR92" s="32"/>
      <c r="AQS92" s="32"/>
      <c r="AQT92" s="32"/>
      <c r="AQU92" s="32"/>
      <c r="AQV92" s="32"/>
      <c r="AQW92" s="32"/>
      <c r="AQX92" s="32"/>
      <c r="AQY92" s="32"/>
      <c r="AQZ92" s="32"/>
      <c r="ARA92" s="32"/>
      <c r="ARB92" s="32"/>
      <c r="ARC92" s="32"/>
      <c r="ARD92" s="32"/>
      <c r="ARE92" s="32"/>
      <c r="ARF92" s="32"/>
      <c r="ARG92" s="32"/>
      <c r="ARH92" s="32"/>
      <c r="ARI92" s="32"/>
      <c r="ARJ92" s="32"/>
      <c r="ARK92" s="32"/>
      <c r="ARL92" s="32"/>
      <c r="ARM92" s="32"/>
      <c r="ARN92" s="32"/>
      <c r="ARO92" s="32"/>
      <c r="ARP92" s="32"/>
      <c r="ARQ92" s="32"/>
      <c r="ARR92" s="32"/>
      <c r="ARS92" s="32"/>
      <c r="ART92" s="32"/>
      <c r="ARU92" s="32"/>
      <c r="ARV92" s="32"/>
      <c r="ARW92" s="32"/>
      <c r="ARX92" s="32"/>
      <c r="ARY92" s="32"/>
      <c r="ARZ92" s="32"/>
      <c r="ASA92" s="32"/>
      <c r="ASB92" s="32"/>
      <c r="ASC92" s="32"/>
      <c r="ASD92" s="32"/>
      <c r="ASE92" s="32"/>
      <c r="ASF92" s="32"/>
      <c r="ASG92" s="32"/>
      <c r="ASH92" s="32"/>
      <c r="ASI92" s="32"/>
      <c r="ASJ92" s="32"/>
      <c r="ASK92" s="32"/>
      <c r="ASL92" s="32"/>
      <c r="ASM92" s="32"/>
      <c r="ASN92" s="32"/>
      <c r="ASO92" s="32"/>
      <c r="ASP92" s="32"/>
      <c r="ASQ92" s="32"/>
      <c r="ASR92" s="32"/>
      <c r="ASS92" s="32"/>
      <c r="AST92" s="32"/>
      <c r="ASU92" s="32"/>
      <c r="ASV92" s="32"/>
      <c r="ASW92" s="32"/>
      <c r="ASX92" s="32"/>
      <c r="ASY92" s="32"/>
      <c r="ASZ92" s="32"/>
      <c r="ATA92" s="32"/>
      <c r="ATB92" s="32"/>
      <c r="ATC92" s="32"/>
      <c r="ATD92" s="32"/>
      <c r="ATE92" s="32"/>
      <c r="ATF92" s="32"/>
      <c r="ATG92" s="32"/>
      <c r="ATH92" s="32"/>
      <c r="ATI92" s="32"/>
      <c r="ATJ92" s="32"/>
      <c r="ATK92" s="32"/>
      <c r="ATL92" s="32"/>
      <c r="ATM92" s="32"/>
      <c r="ATN92" s="32"/>
      <c r="ATO92" s="32"/>
      <c r="ATP92" s="32"/>
      <c r="ATQ92" s="32"/>
      <c r="ATR92" s="32"/>
      <c r="ATS92" s="32"/>
      <c r="ATT92" s="32"/>
      <c r="ATU92" s="32"/>
      <c r="ATV92" s="32"/>
      <c r="ATW92" s="32"/>
      <c r="ATX92" s="32"/>
      <c r="ATY92" s="32"/>
      <c r="ATZ92" s="32"/>
      <c r="AUA92" s="32"/>
      <c r="AUB92" s="32"/>
      <c r="AUC92" s="32"/>
      <c r="AUD92" s="32"/>
      <c r="AUE92" s="32"/>
      <c r="AUF92" s="32"/>
      <c r="AUG92" s="32"/>
      <c r="AUH92" s="32"/>
      <c r="AUI92" s="32"/>
      <c r="AUJ92" s="32"/>
      <c r="AUK92" s="32"/>
      <c r="AUL92" s="32"/>
      <c r="AUM92" s="32"/>
      <c r="AUN92" s="32"/>
      <c r="AUO92" s="32"/>
      <c r="AUP92" s="32"/>
      <c r="AUQ92" s="32"/>
      <c r="AUR92" s="32"/>
      <c r="AUS92" s="32"/>
      <c r="AUT92" s="32"/>
      <c r="AUU92" s="32"/>
      <c r="AUV92" s="32"/>
      <c r="AUW92" s="32"/>
      <c r="AUX92" s="32"/>
      <c r="AUY92" s="32"/>
      <c r="AUZ92" s="32"/>
      <c r="AVA92" s="32"/>
      <c r="AVB92" s="32"/>
      <c r="AVC92" s="32"/>
      <c r="AVD92" s="32"/>
      <c r="AVE92" s="32"/>
      <c r="AVF92" s="32"/>
      <c r="AVG92" s="32"/>
      <c r="AVH92" s="32"/>
      <c r="AVI92" s="32"/>
      <c r="AVJ92" s="32"/>
      <c r="AVK92" s="32"/>
      <c r="AVL92" s="32"/>
      <c r="AVM92" s="32"/>
      <c r="AVN92" s="32"/>
      <c r="AVO92" s="32"/>
      <c r="AVP92" s="32"/>
      <c r="AVQ92" s="32"/>
      <c r="AVR92" s="32"/>
      <c r="AVS92" s="32"/>
      <c r="AVT92" s="32"/>
      <c r="AVU92" s="32"/>
      <c r="AVV92" s="32"/>
      <c r="AVW92" s="32"/>
      <c r="AVX92" s="32"/>
      <c r="AVY92" s="32"/>
      <c r="AVZ92" s="32"/>
      <c r="AWA92" s="32"/>
      <c r="AWB92" s="32"/>
      <c r="AWC92" s="32"/>
      <c r="AWD92" s="32"/>
      <c r="AWE92" s="32"/>
      <c r="AWF92" s="32"/>
      <c r="AWG92" s="32"/>
      <c r="AWH92" s="32"/>
      <c r="AWI92" s="32"/>
      <c r="AWJ92" s="32"/>
      <c r="AWK92" s="32"/>
      <c r="AWL92" s="32"/>
      <c r="AWM92" s="32"/>
      <c r="AWN92" s="32"/>
      <c r="AWO92" s="32"/>
      <c r="AWP92" s="32"/>
      <c r="AWQ92" s="32"/>
      <c r="AWR92" s="32"/>
      <c r="AWS92" s="32"/>
      <c r="AWT92" s="32"/>
      <c r="AWU92" s="32"/>
      <c r="AWV92" s="32"/>
      <c r="AWW92" s="32"/>
      <c r="AWX92" s="32"/>
      <c r="AWY92" s="32"/>
      <c r="AWZ92" s="32"/>
      <c r="AXA92" s="32"/>
      <c r="AXB92" s="32"/>
      <c r="AXC92" s="32"/>
      <c r="AXD92" s="32"/>
      <c r="AXE92" s="32"/>
      <c r="AXF92" s="32"/>
      <c r="AXG92" s="32"/>
      <c r="AXH92" s="32"/>
      <c r="AXI92" s="32"/>
      <c r="AXJ92" s="32"/>
      <c r="AXK92" s="32"/>
      <c r="AXL92" s="32"/>
      <c r="AXM92" s="32"/>
      <c r="AXN92" s="32"/>
      <c r="AXO92" s="32"/>
      <c r="AXP92" s="32"/>
      <c r="AXQ92" s="32"/>
      <c r="AXR92" s="32"/>
      <c r="AXS92" s="32"/>
      <c r="AXT92" s="32"/>
      <c r="AXU92" s="32"/>
      <c r="AXV92" s="32"/>
      <c r="AXW92" s="32"/>
      <c r="AXX92" s="32"/>
      <c r="AXY92" s="32"/>
      <c r="AXZ92" s="32"/>
      <c r="AYA92" s="32"/>
      <c r="AYB92" s="32"/>
      <c r="AYC92" s="32"/>
      <c r="AYD92" s="32"/>
      <c r="AYE92" s="32"/>
      <c r="AYF92" s="32"/>
      <c r="AYG92" s="32"/>
      <c r="AYH92" s="32"/>
      <c r="AYI92" s="32"/>
      <c r="AYJ92" s="32"/>
      <c r="AYK92" s="32"/>
      <c r="AYL92" s="32"/>
      <c r="AYM92" s="32"/>
      <c r="AYN92" s="32"/>
      <c r="AYO92" s="32"/>
      <c r="AYP92" s="32"/>
      <c r="AYQ92" s="32"/>
      <c r="AYR92" s="32"/>
      <c r="AYS92" s="32"/>
      <c r="AYT92" s="32"/>
      <c r="AYU92" s="32"/>
      <c r="AYV92" s="32"/>
      <c r="AYW92" s="32"/>
      <c r="AYX92" s="32"/>
      <c r="AYY92" s="32"/>
      <c r="AYZ92" s="32"/>
      <c r="AZA92" s="32"/>
      <c r="AZB92" s="32"/>
      <c r="AZC92" s="32"/>
      <c r="AZD92" s="32"/>
      <c r="AZE92" s="32"/>
      <c r="AZF92" s="32"/>
      <c r="AZG92" s="32"/>
      <c r="AZH92" s="32"/>
      <c r="AZI92" s="32"/>
      <c r="AZJ92" s="32"/>
      <c r="AZK92" s="32"/>
      <c r="AZL92" s="32"/>
      <c r="AZM92" s="32"/>
      <c r="AZN92" s="32"/>
      <c r="AZO92" s="32"/>
      <c r="AZP92" s="32"/>
      <c r="AZQ92" s="32"/>
      <c r="AZR92" s="32"/>
      <c r="AZS92" s="32"/>
      <c r="AZT92" s="32"/>
      <c r="AZU92" s="32"/>
      <c r="AZV92" s="32"/>
      <c r="AZW92" s="32"/>
      <c r="AZX92" s="32"/>
      <c r="AZY92" s="32"/>
      <c r="AZZ92" s="32"/>
      <c r="BAA92" s="32"/>
      <c r="BAB92" s="32"/>
      <c r="BAC92" s="32"/>
      <c r="BAD92" s="32"/>
      <c r="BAE92" s="32"/>
      <c r="BAF92" s="32"/>
      <c r="BAG92" s="32"/>
      <c r="BAH92" s="32"/>
      <c r="BAI92" s="32"/>
      <c r="BAJ92" s="32"/>
      <c r="BAK92" s="32"/>
      <c r="BAL92" s="32"/>
      <c r="BAM92" s="32"/>
      <c r="BAN92" s="32"/>
      <c r="BAO92" s="32"/>
      <c r="BAP92" s="32"/>
      <c r="BAQ92" s="32"/>
      <c r="BAR92" s="32"/>
      <c r="BAS92" s="32"/>
      <c r="BAT92" s="32"/>
      <c r="BAU92" s="32"/>
      <c r="BAV92" s="32"/>
      <c r="BAW92" s="32"/>
      <c r="BAX92" s="32"/>
      <c r="BAY92" s="32"/>
      <c r="BAZ92" s="32"/>
      <c r="BBA92" s="32"/>
      <c r="BBB92" s="32"/>
      <c r="BBC92" s="32"/>
      <c r="BBD92" s="32"/>
      <c r="BBE92" s="32"/>
      <c r="BBF92" s="32"/>
      <c r="BBG92" s="32"/>
      <c r="BBH92" s="32"/>
      <c r="BBI92" s="32"/>
      <c r="BBJ92" s="32"/>
      <c r="BBK92" s="32"/>
      <c r="BBL92" s="32"/>
      <c r="BBM92" s="32"/>
      <c r="BBN92" s="32"/>
      <c r="BBO92" s="32"/>
      <c r="BBP92" s="32"/>
      <c r="BBQ92" s="32"/>
      <c r="BBR92" s="32"/>
      <c r="BBS92" s="32"/>
      <c r="BBT92" s="32"/>
      <c r="BBU92" s="32"/>
      <c r="BBV92" s="32"/>
      <c r="BBW92" s="32"/>
      <c r="BBX92" s="32"/>
      <c r="BBY92" s="32"/>
      <c r="BBZ92" s="32"/>
      <c r="BCA92" s="32"/>
      <c r="BCB92" s="32"/>
      <c r="BCC92" s="32"/>
      <c r="BCD92" s="32"/>
      <c r="BCE92" s="32"/>
      <c r="BCF92" s="32"/>
      <c r="BCG92" s="32"/>
      <c r="BCH92" s="32"/>
      <c r="BCI92" s="32"/>
      <c r="BCJ92" s="32"/>
      <c r="BCK92" s="32"/>
      <c r="BCL92" s="32"/>
      <c r="BCM92" s="32"/>
      <c r="BCN92" s="32"/>
      <c r="BCO92" s="32"/>
      <c r="BCP92" s="32"/>
      <c r="BCQ92" s="32"/>
      <c r="BCR92" s="32"/>
      <c r="BCS92" s="32"/>
      <c r="BCT92" s="32"/>
      <c r="BCU92" s="32"/>
      <c r="BCV92" s="32"/>
      <c r="BCW92" s="32"/>
      <c r="BCX92" s="32"/>
      <c r="BCY92" s="32"/>
      <c r="BCZ92" s="32"/>
      <c r="BDA92" s="32"/>
      <c r="BDB92" s="32"/>
      <c r="BDC92" s="32"/>
      <c r="BDD92" s="32"/>
      <c r="BDE92" s="32"/>
      <c r="BDF92" s="32"/>
      <c r="BDG92" s="32"/>
      <c r="BDH92" s="32"/>
      <c r="BDI92" s="32"/>
      <c r="BDJ92" s="32"/>
      <c r="BDK92" s="32"/>
      <c r="BDL92" s="32"/>
      <c r="BDM92" s="32"/>
      <c r="BDN92" s="32"/>
      <c r="BDO92" s="32"/>
      <c r="BDP92" s="32"/>
      <c r="BDQ92" s="32"/>
      <c r="BDR92" s="32"/>
      <c r="BDS92" s="32"/>
      <c r="BDT92" s="32"/>
      <c r="BDU92" s="32"/>
      <c r="BDV92" s="32"/>
      <c r="BDW92" s="32"/>
      <c r="BDX92" s="32"/>
      <c r="BDY92" s="32"/>
      <c r="BDZ92" s="32"/>
      <c r="BEA92" s="32"/>
      <c r="BEB92" s="32"/>
      <c r="BEC92" s="32"/>
      <c r="BED92" s="32"/>
      <c r="BEE92" s="32"/>
      <c r="BEF92" s="32"/>
      <c r="BEG92" s="32"/>
      <c r="BEH92" s="32"/>
      <c r="BEI92" s="32"/>
      <c r="BEJ92" s="32"/>
      <c r="BEK92" s="32"/>
      <c r="BEL92" s="32"/>
      <c r="BEM92" s="32"/>
      <c r="BEN92" s="32"/>
      <c r="BEO92" s="32"/>
      <c r="BEP92" s="32"/>
      <c r="BEQ92" s="32"/>
      <c r="BER92" s="32"/>
      <c r="BES92" s="32"/>
      <c r="BET92" s="32"/>
      <c r="BEU92" s="32"/>
      <c r="BEV92" s="32"/>
      <c r="BEW92" s="32"/>
      <c r="BEX92" s="32"/>
      <c r="BEY92" s="32"/>
      <c r="BEZ92" s="32"/>
      <c r="BFA92" s="32"/>
      <c r="BFB92" s="32"/>
      <c r="BFC92" s="32"/>
      <c r="BFD92" s="32"/>
      <c r="BFE92" s="32"/>
      <c r="BFF92" s="32"/>
      <c r="BFG92" s="32"/>
      <c r="BFH92" s="32"/>
      <c r="BFI92" s="32"/>
      <c r="BFJ92" s="32"/>
      <c r="BFK92" s="32"/>
      <c r="BFL92" s="32"/>
      <c r="BFM92" s="32"/>
      <c r="BFN92" s="32"/>
      <c r="BFO92" s="32"/>
      <c r="BFP92" s="32"/>
      <c r="BFQ92" s="32"/>
      <c r="BFR92" s="32"/>
      <c r="BFS92" s="32"/>
      <c r="BFT92" s="32"/>
      <c r="BFU92" s="32"/>
      <c r="BFV92" s="32"/>
      <c r="BFW92" s="32"/>
      <c r="BFX92" s="32"/>
      <c r="BFY92" s="32"/>
      <c r="BFZ92" s="32"/>
      <c r="BGA92" s="32"/>
      <c r="BGB92" s="32"/>
      <c r="BGC92" s="32"/>
      <c r="BGD92" s="32"/>
      <c r="BGE92" s="32"/>
      <c r="BGF92" s="32"/>
      <c r="BGG92" s="32"/>
      <c r="BGH92" s="32"/>
      <c r="BGI92" s="32"/>
      <c r="BGJ92" s="32"/>
      <c r="BGK92" s="32"/>
      <c r="BGL92" s="32"/>
      <c r="BGM92" s="32"/>
      <c r="BGN92" s="32"/>
      <c r="BGO92" s="32"/>
      <c r="BGP92" s="32"/>
      <c r="BGQ92" s="32"/>
      <c r="BGR92" s="32"/>
      <c r="BGS92" s="32"/>
      <c r="BGT92" s="32"/>
      <c r="BGU92" s="32"/>
      <c r="BGV92" s="32"/>
      <c r="BGW92" s="32"/>
      <c r="BGX92" s="32"/>
      <c r="BGY92" s="32"/>
      <c r="BGZ92" s="32"/>
      <c r="BHA92" s="32"/>
      <c r="BHB92" s="32"/>
      <c r="BHC92" s="32"/>
      <c r="BHD92" s="32"/>
      <c r="BHE92" s="32"/>
      <c r="BHF92" s="32"/>
      <c r="BHG92" s="32"/>
      <c r="BHH92" s="32"/>
      <c r="BHI92" s="32"/>
      <c r="BHJ92" s="32"/>
      <c r="BHK92" s="32"/>
      <c r="BHL92" s="32"/>
      <c r="BHM92" s="32"/>
      <c r="BHN92" s="32"/>
      <c r="BHO92" s="32"/>
      <c r="BHP92" s="32"/>
      <c r="BHQ92" s="32"/>
      <c r="BHR92" s="32"/>
      <c r="BHS92" s="32"/>
      <c r="BHT92" s="32"/>
      <c r="BHU92" s="32"/>
      <c r="BHV92" s="32"/>
      <c r="BHW92" s="32"/>
      <c r="BHX92" s="32"/>
      <c r="BHY92" s="32"/>
      <c r="BHZ92" s="32"/>
      <c r="BIA92" s="32"/>
      <c r="BIB92" s="32"/>
      <c r="BIC92" s="32"/>
      <c r="BID92" s="32"/>
      <c r="BIE92" s="32"/>
      <c r="BIF92" s="32"/>
      <c r="BIG92" s="32"/>
      <c r="BIH92" s="32"/>
      <c r="BII92" s="32"/>
      <c r="BIJ92" s="32"/>
      <c r="BIK92" s="32"/>
      <c r="BIL92" s="32"/>
      <c r="BIM92" s="32"/>
      <c r="BIN92" s="32"/>
      <c r="BIO92" s="32"/>
      <c r="BIP92" s="32"/>
      <c r="BIQ92" s="32"/>
      <c r="BIR92" s="32"/>
      <c r="BIS92" s="32"/>
      <c r="BIT92" s="32"/>
      <c r="BIU92" s="32"/>
      <c r="BIV92" s="32"/>
      <c r="BIW92" s="32"/>
      <c r="BIX92" s="32"/>
      <c r="BIY92" s="32"/>
      <c r="BIZ92" s="32"/>
      <c r="BJA92" s="32"/>
      <c r="BJB92" s="32"/>
      <c r="BJC92" s="32"/>
      <c r="BJD92" s="32"/>
      <c r="BJE92" s="32"/>
      <c r="BJF92" s="32"/>
      <c r="BJG92" s="32"/>
      <c r="BJH92" s="32"/>
      <c r="BJI92" s="32"/>
      <c r="BJJ92" s="32"/>
      <c r="BJK92" s="32"/>
      <c r="BJL92" s="32"/>
      <c r="BJM92" s="32"/>
      <c r="BJN92" s="32"/>
      <c r="BJO92" s="32"/>
      <c r="BJP92" s="32"/>
      <c r="BJQ92" s="32"/>
      <c r="BJR92" s="32"/>
      <c r="BJS92" s="32"/>
      <c r="BJT92" s="32"/>
      <c r="BJU92" s="32"/>
      <c r="BJV92" s="32"/>
      <c r="BJW92" s="32"/>
      <c r="BJX92" s="32"/>
      <c r="BJY92" s="32"/>
      <c r="BJZ92" s="32"/>
      <c r="BKA92" s="32"/>
      <c r="BKB92" s="32"/>
      <c r="BKC92" s="32"/>
      <c r="BKD92" s="32"/>
      <c r="BKE92" s="32"/>
      <c r="BKF92" s="32"/>
      <c r="BKG92" s="32"/>
      <c r="BKH92" s="32"/>
      <c r="BKI92" s="32"/>
      <c r="BKJ92" s="32"/>
      <c r="BKK92" s="32"/>
      <c r="BKL92" s="32"/>
      <c r="BKM92" s="32"/>
      <c r="BKN92" s="32"/>
      <c r="BKO92" s="32"/>
      <c r="BKP92" s="32"/>
      <c r="BKQ92" s="32"/>
      <c r="BKR92" s="32"/>
      <c r="BKS92" s="32"/>
      <c r="BKT92" s="32"/>
      <c r="BKU92" s="32"/>
      <c r="BKV92" s="32"/>
      <c r="BKW92" s="32"/>
      <c r="BKX92" s="32"/>
      <c r="BKY92" s="32"/>
      <c r="BKZ92" s="32"/>
      <c r="BLA92" s="32"/>
      <c r="BLB92" s="32"/>
      <c r="BLC92" s="32"/>
      <c r="BLD92" s="32"/>
      <c r="BLE92" s="32"/>
      <c r="BLF92" s="32"/>
      <c r="BLG92" s="32"/>
      <c r="BLH92" s="32"/>
      <c r="BLI92" s="32"/>
      <c r="BLJ92" s="32"/>
      <c r="BLK92" s="32"/>
      <c r="BLL92" s="32"/>
      <c r="BLM92" s="32"/>
      <c r="BLN92" s="32"/>
      <c r="BLO92" s="32"/>
      <c r="BLP92" s="32"/>
      <c r="BLQ92" s="32"/>
      <c r="BLR92" s="32"/>
      <c r="BLS92" s="32"/>
      <c r="BLT92" s="32"/>
      <c r="BLU92" s="32"/>
      <c r="BLV92" s="32"/>
      <c r="BLW92" s="32"/>
      <c r="BLX92" s="32"/>
      <c r="BLY92" s="32"/>
      <c r="BLZ92" s="32"/>
      <c r="BMA92" s="32"/>
      <c r="BMB92" s="32"/>
      <c r="BMC92" s="32"/>
      <c r="BMD92" s="32"/>
      <c r="BME92" s="32"/>
      <c r="BMF92" s="32"/>
      <c r="BMG92" s="32"/>
      <c r="BMH92" s="32"/>
      <c r="BMI92" s="32"/>
      <c r="BMJ92" s="32"/>
      <c r="BMK92" s="32"/>
      <c r="BML92" s="32"/>
      <c r="BMM92" s="32"/>
      <c r="BMN92" s="32"/>
      <c r="BMO92" s="32"/>
      <c r="BMP92" s="32"/>
      <c r="BMQ92" s="32"/>
      <c r="BMR92" s="32"/>
      <c r="BMS92" s="32"/>
      <c r="BMT92" s="32"/>
      <c r="BMU92" s="32"/>
      <c r="BMV92" s="32"/>
      <c r="BMW92" s="32"/>
      <c r="BMX92" s="32"/>
      <c r="BMY92" s="32"/>
      <c r="BMZ92" s="32"/>
      <c r="BNA92" s="32"/>
      <c r="BNB92" s="32"/>
      <c r="BNC92" s="32"/>
      <c r="BND92" s="32"/>
      <c r="BNE92" s="32"/>
      <c r="BNF92" s="32"/>
      <c r="BNG92" s="32"/>
      <c r="BNH92" s="32"/>
      <c r="BNI92" s="32"/>
      <c r="BNJ92" s="32"/>
      <c r="BNK92" s="32"/>
      <c r="BNL92" s="32"/>
      <c r="BNM92" s="32"/>
      <c r="BNN92" s="32"/>
      <c r="BNO92" s="32"/>
      <c r="BNP92" s="32"/>
      <c r="BNQ92" s="32"/>
      <c r="BNR92" s="32"/>
      <c r="BNS92" s="32"/>
      <c r="BNT92" s="32"/>
      <c r="BNU92" s="32"/>
      <c r="BNV92" s="32"/>
      <c r="BNW92" s="32"/>
      <c r="BNX92" s="32"/>
      <c r="BNY92" s="32"/>
      <c r="BNZ92" s="32"/>
      <c r="BOA92" s="32"/>
      <c r="BOB92" s="32"/>
      <c r="BOC92" s="32"/>
      <c r="BOD92" s="32"/>
      <c r="BOE92" s="32"/>
      <c r="BOF92" s="32"/>
      <c r="BOG92" s="32"/>
      <c r="BOH92" s="32"/>
      <c r="BOI92" s="32"/>
      <c r="BOJ92" s="32"/>
      <c r="BOK92" s="32"/>
      <c r="BOL92" s="32"/>
      <c r="BOM92" s="32"/>
      <c r="BON92" s="32"/>
      <c r="BOO92" s="32"/>
      <c r="BOP92" s="32"/>
      <c r="BOQ92" s="32"/>
      <c r="BOR92" s="32"/>
      <c r="BOS92" s="32"/>
      <c r="BOT92" s="32"/>
      <c r="BOU92" s="32"/>
      <c r="BOV92" s="32"/>
      <c r="BOW92" s="32"/>
      <c r="BOX92" s="32"/>
      <c r="BOY92" s="32"/>
      <c r="BOZ92" s="32"/>
      <c r="BPA92" s="32"/>
      <c r="BPB92" s="32"/>
      <c r="BPC92" s="32"/>
      <c r="BPD92" s="32"/>
      <c r="BPE92" s="32"/>
      <c r="BPF92" s="32"/>
      <c r="BPG92" s="32"/>
      <c r="BPH92" s="32"/>
      <c r="BPI92" s="32"/>
      <c r="BPJ92" s="32"/>
      <c r="BPK92" s="32"/>
      <c r="BPL92" s="32"/>
      <c r="BPM92" s="32"/>
      <c r="BPN92" s="32"/>
      <c r="BPO92" s="32"/>
      <c r="BPP92" s="32"/>
      <c r="BPQ92" s="32"/>
      <c r="BPR92" s="32"/>
      <c r="BPS92" s="32"/>
      <c r="BPT92" s="32"/>
      <c r="BPU92" s="32"/>
      <c r="BPV92" s="32"/>
      <c r="BPW92" s="32"/>
      <c r="BPX92" s="32"/>
      <c r="BPY92" s="32"/>
      <c r="BPZ92" s="32"/>
      <c r="BQA92" s="32"/>
      <c r="BQB92" s="32"/>
      <c r="BQC92" s="32"/>
      <c r="BQD92" s="32"/>
      <c r="BQE92" s="32"/>
      <c r="BQF92" s="32"/>
      <c r="BQG92" s="32"/>
      <c r="BQH92" s="32"/>
      <c r="BQI92" s="32"/>
      <c r="BQJ92" s="32"/>
      <c r="BQK92" s="32"/>
      <c r="BQL92" s="32"/>
      <c r="BQM92" s="32"/>
      <c r="BQN92" s="32"/>
      <c r="BQO92" s="32"/>
      <c r="BQP92" s="32"/>
      <c r="BQQ92" s="32"/>
      <c r="BQR92" s="32"/>
      <c r="BQS92" s="32"/>
      <c r="BQT92" s="32"/>
      <c r="BQU92" s="32"/>
      <c r="BQV92" s="32"/>
      <c r="BQW92" s="32"/>
      <c r="BQX92" s="32"/>
      <c r="BQY92" s="32"/>
      <c r="BQZ92" s="32"/>
      <c r="BRA92" s="32"/>
      <c r="BRB92" s="32"/>
      <c r="BRC92" s="32"/>
      <c r="BRD92" s="32"/>
      <c r="BRE92" s="32"/>
      <c r="BRF92" s="32"/>
      <c r="BRG92" s="32"/>
      <c r="BRH92" s="32"/>
      <c r="BRI92" s="32"/>
      <c r="BRJ92" s="32"/>
      <c r="BRK92" s="32"/>
      <c r="BRL92" s="32"/>
      <c r="BRM92" s="32"/>
      <c r="BRN92" s="32"/>
      <c r="BRO92" s="32"/>
      <c r="BRP92" s="32"/>
      <c r="BRQ92" s="32"/>
      <c r="BRR92" s="32"/>
      <c r="BRS92" s="32"/>
      <c r="BRT92" s="32"/>
      <c r="BRU92" s="32"/>
      <c r="BRV92" s="32"/>
      <c r="BRW92" s="32"/>
      <c r="BRX92" s="32"/>
      <c r="BRY92" s="32"/>
      <c r="BRZ92" s="32"/>
      <c r="BSA92" s="32"/>
      <c r="BSB92" s="32"/>
      <c r="BSC92" s="32"/>
      <c r="BSD92" s="32"/>
      <c r="BSE92" s="32"/>
      <c r="BSF92" s="32"/>
      <c r="BSG92" s="32"/>
      <c r="BSH92" s="32"/>
      <c r="BSI92" s="32"/>
      <c r="BSJ92" s="32"/>
      <c r="BSK92" s="32"/>
      <c r="BSL92" s="32"/>
      <c r="BSM92" s="32"/>
      <c r="BSN92" s="32"/>
      <c r="BSO92" s="32"/>
      <c r="BSP92" s="32"/>
      <c r="BSQ92" s="32"/>
      <c r="BSR92" s="32"/>
      <c r="BSS92" s="32"/>
      <c r="BST92" s="32"/>
      <c r="BSU92" s="32"/>
      <c r="BSV92" s="32"/>
      <c r="BSW92" s="32"/>
      <c r="BSX92" s="32"/>
      <c r="BSY92" s="32"/>
      <c r="BSZ92" s="32"/>
      <c r="BTA92" s="32"/>
      <c r="BTB92" s="32"/>
      <c r="BTC92" s="32"/>
      <c r="BTD92" s="32"/>
      <c r="BTE92" s="32"/>
      <c r="BTF92" s="32"/>
      <c r="BTG92" s="32"/>
      <c r="BTH92" s="32"/>
      <c r="BTI92" s="32"/>
      <c r="BTJ92" s="32"/>
      <c r="BTK92" s="32"/>
      <c r="BTL92" s="32"/>
      <c r="BTM92" s="32"/>
      <c r="BTN92" s="32"/>
      <c r="BTO92" s="32"/>
      <c r="BTP92" s="32"/>
      <c r="BTQ92" s="32"/>
      <c r="BTR92" s="32"/>
      <c r="BTS92" s="32"/>
      <c r="BTT92" s="32"/>
      <c r="BTU92" s="32"/>
      <c r="BTV92" s="32"/>
      <c r="BTW92" s="32"/>
      <c r="BTX92" s="32"/>
      <c r="BTY92" s="32"/>
      <c r="BTZ92" s="32"/>
      <c r="BUA92" s="32"/>
      <c r="BUB92" s="32"/>
      <c r="BUC92" s="32"/>
      <c r="BUD92" s="32"/>
      <c r="BUE92" s="32"/>
      <c r="BUF92" s="32"/>
      <c r="BUG92" s="32"/>
      <c r="BUH92" s="32"/>
      <c r="BUI92" s="32"/>
      <c r="BUJ92" s="32"/>
      <c r="BUK92" s="32"/>
      <c r="BUL92" s="32"/>
      <c r="BUM92" s="32"/>
      <c r="BUN92" s="32"/>
      <c r="BUO92" s="32"/>
      <c r="BUP92" s="32"/>
      <c r="BUQ92" s="32"/>
      <c r="BUR92" s="32"/>
      <c r="BUS92" s="32"/>
      <c r="BUT92" s="32"/>
      <c r="BUU92" s="32"/>
      <c r="BUV92" s="32"/>
      <c r="BUW92" s="32"/>
      <c r="BUX92" s="32"/>
      <c r="BUY92" s="32"/>
      <c r="BUZ92" s="32"/>
      <c r="BVA92" s="32"/>
      <c r="BVB92" s="32"/>
      <c r="BVC92" s="32"/>
      <c r="BVD92" s="32"/>
      <c r="BVE92" s="32"/>
      <c r="BVF92" s="32"/>
      <c r="BVG92" s="32"/>
      <c r="BVH92" s="32"/>
      <c r="BVI92" s="32"/>
      <c r="BVJ92" s="32"/>
      <c r="BVK92" s="32"/>
      <c r="BVL92" s="32"/>
      <c r="BVM92" s="32"/>
      <c r="BVN92" s="32"/>
      <c r="BVO92" s="32"/>
      <c r="BVP92" s="32"/>
      <c r="BVQ92" s="32"/>
      <c r="BVR92" s="32"/>
      <c r="BVS92" s="32"/>
      <c r="BVT92" s="32"/>
      <c r="BVU92" s="32"/>
      <c r="BVV92" s="32"/>
      <c r="BVW92" s="32"/>
      <c r="BVX92" s="32"/>
      <c r="BVY92" s="32"/>
      <c r="BVZ92" s="32"/>
      <c r="BWA92" s="32"/>
      <c r="BWB92" s="32"/>
      <c r="BWC92" s="32"/>
      <c r="BWD92" s="32"/>
      <c r="BWE92" s="32"/>
      <c r="BWF92" s="32"/>
      <c r="BWG92" s="32"/>
      <c r="BWH92" s="32"/>
      <c r="BWI92" s="32"/>
      <c r="BWJ92" s="32"/>
      <c r="BWK92" s="32"/>
      <c r="BWL92" s="32"/>
      <c r="BWM92" s="32"/>
      <c r="BWN92" s="32"/>
      <c r="BWO92" s="32"/>
      <c r="BWP92" s="32"/>
      <c r="BWQ92" s="32"/>
      <c r="BWR92" s="32"/>
      <c r="BWS92" s="32"/>
      <c r="BWT92" s="32"/>
      <c r="BWU92" s="32"/>
      <c r="BWV92" s="32"/>
      <c r="BWW92" s="32"/>
      <c r="BWX92" s="32"/>
      <c r="BWY92" s="32"/>
      <c r="BWZ92" s="32"/>
      <c r="BXA92" s="32"/>
      <c r="BXB92" s="32"/>
      <c r="BXC92" s="32"/>
      <c r="BXD92" s="32"/>
      <c r="BXE92" s="32"/>
      <c r="BXF92" s="32"/>
      <c r="BXG92" s="32"/>
      <c r="BXH92" s="32"/>
      <c r="BXI92" s="32"/>
      <c r="BXJ92" s="32"/>
      <c r="BXK92" s="32"/>
      <c r="BXL92" s="32"/>
      <c r="BXM92" s="32"/>
      <c r="BXN92" s="32"/>
      <c r="BXO92" s="32"/>
      <c r="BXP92" s="32"/>
      <c r="BXQ92" s="32"/>
      <c r="BXR92" s="32"/>
      <c r="BXS92" s="32"/>
      <c r="BXT92" s="32"/>
      <c r="BXU92" s="32"/>
      <c r="BXV92" s="32"/>
      <c r="BXW92" s="32"/>
      <c r="BXX92" s="32"/>
      <c r="BXY92" s="32"/>
      <c r="BXZ92" s="32"/>
      <c r="BYA92" s="32"/>
      <c r="BYB92" s="32"/>
      <c r="BYC92" s="32"/>
      <c r="BYD92" s="32"/>
      <c r="BYE92" s="32"/>
      <c r="BYF92" s="32"/>
      <c r="BYG92" s="32"/>
      <c r="BYH92" s="32"/>
      <c r="BYI92" s="32"/>
      <c r="BYJ92" s="32"/>
      <c r="BYK92" s="32"/>
      <c r="BYL92" s="32"/>
      <c r="BYM92" s="32"/>
      <c r="BYN92" s="32"/>
      <c r="BYO92" s="32"/>
      <c r="BYP92" s="32"/>
      <c r="BYQ92" s="32"/>
      <c r="BYR92" s="32"/>
      <c r="BYS92" s="32"/>
      <c r="BYT92" s="32"/>
      <c r="BYU92" s="32"/>
      <c r="BYV92" s="32"/>
      <c r="BYW92" s="32"/>
      <c r="BYX92" s="32"/>
      <c r="BYY92" s="32"/>
      <c r="BYZ92" s="32"/>
      <c r="BZA92" s="32"/>
      <c r="BZB92" s="32"/>
      <c r="BZC92" s="32"/>
      <c r="BZD92" s="32"/>
      <c r="BZE92" s="32"/>
      <c r="BZF92" s="32"/>
      <c r="BZG92" s="32"/>
      <c r="BZH92" s="32"/>
      <c r="BZI92" s="32"/>
      <c r="BZJ92" s="32"/>
      <c r="BZK92" s="32"/>
      <c r="BZL92" s="32"/>
      <c r="BZM92" s="32"/>
      <c r="BZN92" s="32"/>
      <c r="BZO92" s="32"/>
      <c r="BZP92" s="32"/>
      <c r="BZQ92" s="32"/>
      <c r="BZR92" s="32"/>
      <c r="BZS92" s="32"/>
      <c r="BZT92" s="32"/>
      <c r="BZU92" s="32"/>
      <c r="BZV92" s="32"/>
      <c r="BZW92" s="32"/>
      <c r="BZX92" s="32"/>
      <c r="BZY92" s="32"/>
      <c r="BZZ92" s="32"/>
      <c r="CAA92" s="32"/>
      <c r="CAB92" s="32"/>
      <c r="CAC92" s="32"/>
      <c r="CAD92" s="32"/>
      <c r="CAE92" s="32"/>
      <c r="CAF92" s="32"/>
      <c r="CAG92" s="32"/>
      <c r="CAH92" s="32"/>
      <c r="CAI92" s="32"/>
      <c r="CAJ92" s="32"/>
      <c r="CAK92" s="32"/>
      <c r="CAL92" s="32"/>
      <c r="CAM92" s="32"/>
      <c r="CAN92" s="32"/>
      <c r="CAO92" s="32"/>
      <c r="CAP92" s="32"/>
      <c r="CAQ92" s="32"/>
      <c r="CAR92" s="32"/>
      <c r="CAS92" s="32"/>
      <c r="CAT92" s="32"/>
      <c r="CAU92" s="32"/>
      <c r="CAV92" s="32"/>
      <c r="CAW92" s="32"/>
      <c r="CAX92" s="32"/>
      <c r="CAY92" s="32"/>
      <c r="CAZ92" s="32"/>
      <c r="CBA92" s="32"/>
      <c r="CBB92" s="32"/>
      <c r="CBC92" s="32"/>
      <c r="CBD92" s="32"/>
      <c r="CBE92" s="32"/>
      <c r="CBF92" s="32"/>
      <c r="CBG92" s="32"/>
      <c r="CBH92" s="32"/>
      <c r="CBI92" s="32"/>
      <c r="CBJ92" s="32"/>
      <c r="CBK92" s="32"/>
      <c r="CBL92" s="32"/>
      <c r="CBM92" s="32"/>
      <c r="CBN92" s="32"/>
      <c r="CBO92" s="32"/>
      <c r="CBP92" s="32"/>
      <c r="CBQ92" s="32"/>
      <c r="CBR92" s="32"/>
      <c r="CBS92" s="32"/>
      <c r="CBT92" s="32"/>
      <c r="CBU92" s="32"/>
      <c r="CBV92" s="32"/>
      <c r="CBW92" s="32"/>
      <c r="CBX92" s="32"/>
      <c r="CBY92" s="32"/>
      <c r="CBZ92" s="32"/>
      <c r="CCA92" s="32"/>
      <c r="CCB92" s="32"/>
      <c r="CCC92" s="32"/>
      <c r="CCD92" s="32"/>
      <c r="CCE92" s="32"/>
      <c r="CCF92" s="32"/>
      <c r="CCG92" s="32"/>
      <c r="CCH92" s="32"/>
      <c r="CCI92" s="32"/>
      <c r="CCJ92" s="32"/>
      <c r="CCK92" s="32"/>
      <c r="CCL92" s="32"/>
      <c r="CCM92" s="32"/>
      <c r="CCN92" s="32"/>
      <c r="CCO92" s="32"/>
      <c r="CCP92" s="32"/>
      <c r="CCQ92" s="32"/>
      <c r="CCR92" s="32"/>
      <c r="CCS92" s="32"/>
      <c r="CCT92" s="32"/>
      <c r="CCU92" s="32"/>
      <c r="CCV92" s="32"/>
      <c r="CCW92" s="32"/>
      <c r="CCX92" s="32"/>
      <c r="CCY92" s="32"/>
      <c r="CCZ92" s="32"/>
      <c r="CDA92" s="32"/>
      <c r="CDB92" s="32"/>
      <c r="CDC92" s="32"/>
      <c r="CDD92" s="32"/>
      <c r="CDE92" s="32"/>
      <c r="CDF92" s="32"/>
      <c r="CDG92" s="32"/>
      <c r="CDH92" s="32"/>
      <c r="CDI92" s="32"/>
      <c r="CDJ92" s="32"/>
      <c r="CDK92" s="32"/>
      <c r="CDL92" s="32"/>
      <c r="CDM92" s="32"/>
      <c r="CDN92" s="32"/>
      <c r="CDO92" s="32"/>
      <c r="CDP92" s="32"/>
      <c r="CDQ92" s="32"/>
      <c r="CDR92" s="32"/>
      <c r="CDS92" s="32"/>
      <c r="CDT92" s="32"/>
      <c r="CDU92" s="32"/>
      <c r="CDV92" s="32"/>
      <c r="CDW92" s="32"/>
      <c r="CDX92" s="32"/>
      <c r="CDY92" s="32"/>
      <c r="CDZ92" s="32"/>
      <c r="CEA92" s="32"/>
      <c r="CEB92" s="32"/>
      <c r="CEC92" s="32"/>
      <c r="CED92" s="32"/>
      <c r="CEE92" s="32"/>
      <c r="CEF92" s="32"/>
      <c r="CEG92" s="32"/>
      <c r="CEH92" s="32"/>
      <c r="CEI92" s="32"/>
      <c r="CEJ92" s="32"/>
      <c r="CEK92" s="32"/>
      <c r="CEL92" s="32"/>
      <c r="CEM92" s="32"/>
      <c r="CEN92" s="32"/>
      <c r="CEO92" s="32"/>
      <c r="CEP92" s="32"/>
      <c r="CEQ92" s="32"/>
      <c r="CER92" s="32"/>
      <c r="CES92" s="32"/>
      <c r="CET92" s="32"/>
      <c r="CEU92" s="32"/>
      <c r="CEV92" s="32"/>
      <c r="CEW92" s="32"/>
      <c r="CEX92" s="32"/>
      <c r="CEY92" s="32"/>
      <c r="CEZ92" s="32"/>
      <c r="CFA92" s="32"/>
      <c r="CFB92" s="32"/>
      <c r="CFC92" s="32"/>
      <c r="CFD92" s="32"/>
      <c r="CFE92" s="32"/>
      <c r="CFF92" s="32"/>
      <c r="CFG92" s="32"/>
      <c r="CFH92" s="32"/>
      <c r="CFI92" s="32"/>
      <c r="CFJ92" s="32"/>
      <c r="CFK92" s="32"/>
      <c r="CFL92" s="32"/>
      <c r="CFM92" s="32"/>
      <c r="CFN92" s="32"/>
      <c r="CFO92" s="32"/>
      <c r="CFP92" s="32"/>
      <c r="CFQ92" s="32"/>
      <c r="CFR92" s="32"/>
      <c r="CFS92" s="32"/>
      <c r="CFT92" s="32"/>
      <c r="CFU92" s="32"/>
      <c r="CFV92" s="32"/>
      <c r="CFW92" s="32"/>
      <c r="CFX92" s="32"/>
      <c r="CFY92" s="32"/>
      <c r="CFZ92" s="32"/>
      <c r="CGA92" s="32"/>
      <c r="CGB92" s="32"/>
      <c r="CGC92" s="32"/>
      <c r="CGD92" s="32"/>
      <c r="CGE92" s="32"/>
      <c r="CGF92" s="32"/>
      <c r="CGG92" s="32"/>
      <c r="CGH92" s="32"/>
      <c r="CGI92" s="32"/>
      <c r="CGJ92" s="32"/>
      <c r="CGK92" s="32"/>
      <c r="CGL92" s="32"/>
      <c r="CGM92" s="32"/>
      <c r="CGN92" s="32"/>
      <c r="CGO92" s="32"/>
      <c r="CGP92" s="32"/>
      <c r="CGQ92" s="32"/>
      <c r="CGR92" s="32"/>
      <c r="CGS92" s="32"/>
      <c r="CGT92" s="32"/>
      <c r="CGU92" s="32"/>
      <c r="CGV92" s="32"/>
      <c r="CGW92" s="32"/>
      <c r="CGX92" s="32"/>
      <c r="CGY92" s="32"/>
      <c r="CGZ92" s="32"/>
      <c r="CHA92" s="32"/>
      <c r="CHB92" s="32"/>
      <c r="CHC92" s="32"/>
      <c r="CHD92" s="32"/>
      <c r="CHE92" s="32"/>
      <c r="CHF92" s="32"/>
      <c r="CHG92" s="32"/>
      <c r="CHH92" s="32"/>
      <c r="CHI92" s="32"/>
      <c r="CHJ92" s="32"/>
      <c r="CHK92" s="32"/>
      <c r="CHL92" s="32"/>
      <c r="CHM92" s="32"/>
      <c r="CHN92" s="32"/>
      <c r="CHO92" s="32"/>
      <c r="CHP92" s="32"/>
      <c r="CHQ92" s="32"/>
      <c r="CHR92" s="32"/>
      <c r="CHS92" s="32"/>
      <c r="CHT92" s="32"/>
      <c r="CHU92" s="32"/>
      <c r="CHV92" s="32"/>
      <c r="CHW92" s="32"/>
      <c r="CHX92" s="32"/>
      <c r="CHY92" s="32"/>
      <c r="CHZ92" s="32"/>
      <c r="CIA92" s="32"/>
      <c r="CIB92" s="32"/>
      <c r="CIC92" s="32"/>
      <c r="CID92" s="32"/>
      <c r="CIE92" s="32"/>
      <c r="CIF92" s="32"/>
      <c r="CIG92" s="32"/>
      <c r="CIH92" s="32"/>
      <c r="CII92" s="32"/>
      <c r="CIJ92" s="32"/>
      <c r="CIK92" s="32"/>
      <c r="CIL92" s="32"/>
      <c r="CIM92" s="32"/>
      <c r="CIN92" s="32"/>
      <c r="CIO92" s="32"/>
      <c r="CIP92" s="32"/>
      <c r="CIQ92" s="32"/>
      <c r="CIR92" s="32"/>
      <c r="CIS92" s="32"/>
      <c r="CIT92" s="32"/>
      <c r="CIU92" s="32"/>
      <c r="CIV92" s="32"/>
      <c r="CIW92" s="32"/>
      <c r="CIX92" s="32"/>
      <c r="CIY92" s="32"/>
      <c r="CIZ92" s="32"/>
      <c r="CJA92" s="32"/>
      <c r="CJB92" s="32"/>
      <c r="CJC92" s="32"/>
      <c r="CJD92" s="32"/>
      <c r="CJE92" s="32"/>
      <c r="CJF92" s="32"/>
      <c r="CJG92" s="32"/>
      <c r="CJH92" s="32"/>
      <c r="CJI92" s="32"/>
      <c r="CJJ92" s="32"/>
      <c r="CJK92" s="32"/>
      <c r="CJL92" s="32"/>
      <c r="CJM92" s="32"/>
      <c r="CJN92" s="32"/>
      <c r="CJO92" s="32"/>
      <c r="CJP92" s="32"/>
      <c r="CJQ92" s="32"/>
      <c r="CJR92" s="32"/>
      <c r="CJS92" s="32"/>
      <c r="CJT92" s="32"/>
      <c r="CJU92" s="32"/>
      <c r="CJV92" s="32"/>
      <c r="CJW92" s="32"/>
      <c r="CJX92" s="32"/>
      <c r="CJY92" s="32"/>
      <c r="CJZ92" s="32"/>
      <c r="CKA92" s="32"/>
      <c r="CKB92" s="32"/>
      <c r="CKC92" s="32"/>
      <c r="CKD92" s="32"/>
      <c r="CKE92" s="32"/>
      <c r="CKF92" s="32"/>
      <c r="CKG92" s="32"/>
      <c r="CKH92" s="32"/>
      <c r="CKI92" s="32"/>
      <c r="CKJ92" s="32"/>
      <c r="CKK92" s="32"/>
      <c r="CKL92" s="32"/>
      <c r="CKM92" s="32"/>
      <c r="CKN92" s="32"/>
      <c r="CKO92" s="32"/>
      <c r="CKP92" s="32"/>
      <c r="CKQ92" s="32"/>
      <c r="CKR92" s="32"/>
      <c r="CKS92" s="32"/>
      <c r="CKT92" s="32"/>
      <c r="CKU92" s="32"/>
      <c r="CKV92" s="32"/>
      <c r="CKW92" s="32"/>
      <c r="CKX92" s="32"/>
      <c r="CKY92" s="32"/>
      <c r="CKZ92" s="32"/>
      <c r="CLA92" s="32"/>
      <c r="CLB92" s="32"/>
      <c r="CLC92" s="32"/>
      <c r="CLD92" s="32"/>
      <c r="CLE92" s="32"/>
      <c r="CLF92" s="32"/>
      <c r="CLG92" s="32"/>
      <c r="CLH92" s="32"/>
      <c r="CLI92" s="32"/>
      <c r="CLJ92" s="32"/>
      <c r="CLK92" s="32"/>
      <c r="CLL92" s="32"/>
      <c r="CLM92" s="32"/>
      <c r="CLN92" s="32"/>
      <c r="CLO92" s="32"/>
      <c r="CLP92" s="32"/>
      <c r="CLQ92" s="32"/>
      <c r="CLR92" s="32"/>
      <c r="CLS92" s="32"/>
      <c r="CLT92" s="32"/>
      <c r="CLU92" s="32"/>
      <c r="CLV92" s="32"/>
      <c r="CLW92" s="32"/>
      <c r="CLX92" s="32"/>
      <c r="CLY92" s="32"/>
      <c r="CLZ92" s="32"/>
      <c r="CMA92" s="32"/>
      <c r="CMB92" s="32"/>
      <c r="CMC92" s="32"/>
      <c r="CMD92" s="32"/>
      <c r="CME92" s="32"/>
      <c r="CMF92" s="32"/>
      <c r="CMG92" s="32"/>
      <c r="CMH92" s="32"/>
      <c r="CMI92" s="32"/>
      <c r="CMJ92" s="32"/>
      <c r="CMK92" s="32"/>
      <c r="CML92" s="32"/>
      <c r="CMM92" s="32"/>
      <c r="CMN92" s="32"/>
      <c r="CMO92" s="32"/>
      <c r="CMP92" s="32"/>
      <c r="CMQ92" s="32"/>
      <c r="CMR92" s="32"/>
      <c r="CMS92" s="32"/>
      <c r="CMT92" s="32"/>
      <c r="CMU92" s="32"/>
      <c r="CMV92" s="32"/>
      <c r="CMW92" s="32"/>
      <c r="CMX92" s="32"/>
      <c r="CMY92" s="32"/>
      <c r="CMZ92" s="32"/>
      <c r="CNA92" s="32"/>
      <c r="CNB92" s="32"/>
      <c r="CNC92" s="32"/>
      <c r="CND92" s="32"/>
      <c r="CNE92" s="32"/>
      <c r="CNF92" s="32"/>
      <c r="CNG92" s="32"/>
      <c r="CNH92" s="32"/>
      <c r="CNI92" s="32"/>
      <c r="CNJ92" s="32"/>
      <c r="CNK92" s="32"/>
      <c r="CNL92" s="32"/>
      <c r="CNM92" s="32"/>
      <c r="CNN92" s="32"/>
      <c r="CNO92" s="32"/>
      <c r="CNP92" s="32"/>
      <c r="CNQ92" s="32"/>
      <c r="CNR92" s="32"/>
      <c r="CNS92" s="32"/>
      <c r="CNT92" s="32"/>
      <c r="CNU92" s="32"/>
      <c r="CNV92" s="32"/>
      <c r="CNW92" s="32"/>
      <c r="CNX92" s="32"/>
      <c r="CNY92" s="32"/>
      <c r="CNZ92" s="32"/>
      <c r="COA92" s="32"/>
      <c r="COB92" s="32"/>
      <c r="COC92" s="32"/>
      <c r="COD92" s="32"/>
      <c r="COE92" s="32"/>
      <c r="COF92" s="32"/>
      <c r="COG92" s="32"/>
      <c r="COH92" s="32"/>
      <c r="COI92" s="32"/>
      <c r="COJ92" s="32"/>
      <c r="COK92" s="32"/>
      <c r="COL92" s="32"/>
      <c r="COM92" s="32"/>
      <c r="CON92" s="32"/>
      <c r="COO92" s="32"/>
      <c r="COP92" s="32"/>
      <c r="COQ92" s="32"/>
      <c r="COR92" s="32"/>
      <c r="COS92" s="32"/>
      <c r="COT92" s="32"/>
      <c r="COU92" s="32"/>
      <c r="COV92" s="32"/>
      <c r="COW92" s="32"/>
      <c r="COX92" s="32"/>
      <c r="COY92" s="32"/>
      <c r="COZ92" s="32"/>
      <c r="CPA92" s="32"/>
      <c r="CPB92" s="32"/>
      <c r="CPC92" s="32"/>
      <c r="CPD92" s="32"/>
      <c r="CPE92" s="32"/>
      <c r="CPF92" s="32"/>
      <c r="CPG92" s="32"/>
      <c r="CPH92" s="32"/>
      <c r="CPI92" s="32"/>
      <c r="CPJ92" s="32"/>
      <c r="CPK92" s="32"/>
      <c r="CPL92" s="32"/>
      <c r="CPM92" s="32"/>
      <c r="CPN92" s="32"/>
      <c r="CPO92" s="32"/>
      <c r="CPP92" s="32"/>
      <c r="CPQ92" s="32"/>
      <c r="CPR92" s="32"/>
      <c r="CPS92" s="32"/>
      <c r="CPT92" s="32"/>
      <c r="CPU92" s="32"/>
      <c r="CPV92" s="32"/>
      <c r="CPW92" s="32"/>
      <c r="CPX92" s="32"/>
      <c r="CPY92" s="32"/>
      <c r="CPZ92" s="32"/>
      <c r="CQA92" s="32"/>
      <c r="CQB92" s="32"/>
      <c r="CQC92" s="32"/>
      <c r="CQD92" s="32"/>
      <c r="CQE92" s="32"/>
      <c r="CQF92" s="32"/>
      <c r="CQG92" s="32"/>
      <c r="CQH92" s="32"/>
      <c r="CQI92" s="32"/>
      <c r="CQJ92" s="32"/>
      <c r="CQK92" s="32"/>
      <c r="CQL92" s="32"/>
      <c r="CQM92" s="32"/>
      <c r="CQN92" s="32"/>
      <c r="CQO92" s="32"/>
      <c r="CQP92" s="32"/>
      <c r="CQQ92" s="32"/>
      <c r="CQR92" s="32"/>
      <c r="CQS92" s="32"/>
      <c r="CQT92" s="32"/>
      <c r="CQU92" s="32"/>
      <c r="CQV92" s="32"/>
      <c r="CQW92" s="32"/>
      <c r="CQX92" s="32"/>
      <c r="CQY92" s="32"/>
      <c r="CQZ92" s="32"/>
      <c r="CRA92" s="32"/>
      <c r="CRB92" s="32"/>
      <c r="CRC92" s="32"/>
      <c r="CRD92" s="32"/>
      <c r="CRE92" s="32"/>
      <c r="CRF92" s="32"/>
      <c r="CRG92" s="32"/>
      <c r="CRH92" s="32"/>
      <c r="CRI92" s="32"/>
      <c r="CRJ92" s="32"/>
      <c r="CRK92" s="32"/>
      <c r="CRL92" s="32"/>
      <c r="CRM92" s="32"/>
      <c r="CRN92" s="32"/>
      <c r="CRO92" s="32"/>
      <c r="CRP92" s="32"/>
      <c r="CRQ92" s="32"/>
      <c r="CRR92" s="32"/>
      <c r="CRS92" s="32"/>
      <c r="CRT92" s="32"/>
      <c r="CRU92" s="32"/>
      <c r="CRV92" s="32"/>
      <c r="CRW92" s="32"/>
      <c r="CRX92" s="32"/>
      <c r="CRY92" s="32"/>
      <c r="CRZ92" s="32"/>
      <c r="CSA92" s="32"/>
      <c r="CSB92" s="32"/>
      <c r="CSC92" s="32"/>
      <c r="CSD92" s="32"/>
      <c r="CSE92" s="32"/>
      <c r="CSF92" s="32"/>
      <c r="CSG92" s="32"/>
      <c r="CSH92" s="32"/>
      <c r="CSI92" s="32"/>
      <c r="CSJ92" s="32"/>
      <c r="CSK92" s="32"/>
      <c r="CSL92" s="32"/>
      <c r="CSM92" s="32"/>
      <c r="CSN92" s="32"/>
      <c r="CSO92" s="32"/>
      <c r="CSP92" s="32"/>
      <c r="CSQ92" s="32"/>
      <c r="CSR92" s="32"/>
      <c r="CSS92" s="32"/>
      <c r="CST92" s="32"/>
      <c r="CSU92" s="32"/>
      <c r="CSV92" s="32"/>
      <c r="CSW92" s="32"/>
      <c r="CSX92" s="32"/>
      <c r="CSY92" s="32"/>
      <c r="CSZ92" s="32"/>
      <c r="CTA92" s="32"/>
      <c r="CTB92" s="32"/>
      <c r="CTC92" s="32"/>
      <c r="CTD92" s="32"/>
      <c r="CTE92" s="32"/>
      <c r="CTF92" s="32"/>
      <c r="CTG92" s="32"/>
      <c r="CTH92" s="32"/>
      <c r="CTI92" s="32"/>
      <c r="CTJ92" s="32"/>
      <c r="CTK92" s="32"/>
      <c r="CTL92" s="32"/>
      <c r="CTM92" s="32"/>
      <c r="CTN92" s="32"/>
      <c r="CTO92" s="32"/>
      <c r="CTP92" s="32"/>
      <c r="CTQ92" s="32"/>
      <c r="CTR92" s="32"/>
      <c r="CTS92" s="32"/>
      <c r="CTT92" s="32"/>
      <c r="CTU92" s="32"/>
      <c r="CTV92" s="32"/>
      <c r="CTW92" s="32"/>
      <c r="CTX92" s="32"/>
      <c r="CTY92" s="32"/>
      <c r="CTZ92" s="32"/>
      <c r="CUA92" s="32"/>
      <c r="CUB92" s="32"/>
      <c r="CUC92" s="32"/>
      <c r="CUD92" s="32"/>
      <c r="CUE92" s="32"/>
      <c r="CUF92" s="32"/>
      <c r="CUG92" s="32"/>
      <c r="CUH92" s="32"/>
      <c r="CUI92" s="32"/>
      <c r="CUJ92" s="32"/>
      <c r="CUK92" s="32"/>
      <c r="CUL92" s="32"/>
      <c r="CUM92" s="32"/>
      <c r="CUN92" s="32"/>
      <c r="CUO92" s="32"/>
      <c r="CUP92" s="32"/>
      <c r="CUQ92" s="32"/>
      <c r="CUR92" s="32"/>
      <c r="CUS92" s="32"/>
      <c r="CUT92" s="32"/>
      <c r="CUU92" s="32"/>
      <c r="CUV92" s="32"/>
      <c r="CUW92" s="32"/>
      <c r="CUX92" s="32"/>
      <c r="CUY92" s="32"/>
      <c r="CUZ92" s="32"/>
      <c r="CVA92" s="32"/>
      <c r="CVB92" s="32"/>
      <c r="CVC92" s="32"/>
      <c r="CVD92" s="32"/>
      <c r="CVE92" s="32"/>
      <c r="CVF92" s="32"/>
      <c r="CVG92" s="32"/>
      <c r="CVH92" s="32"/>
      <c r="CVI92" s="32"/>
      <c r="CVJ92" s="32"/>
      <c r="CVK92" s="32"/>
      <c r="CVL92" s="32"/>
      <c r="CVM92" s="32"/>
      <c r="CVN92" s="32"/>
      <c r="CVO92" s="32"/>
      <c r="CVP92" s="32"/>
      <c r="CVQ92" s="32"/>
      <c r="CVR92" s="32"/>
      <c r="CVS92" s="32"/>
      <c r="CVT92" s="32"/>
      <c r="CVU92" s="32"/>
      <c r="CVV92" s="32"/>
      <c r="CVW92" s="32"/>
      <c r="CVX92" s="32"/>
      <c r="CVY92" s="32"/>
      <c r="CVZ92" s="32"/>
      <c r="CWA92" s="32"/>
      <c r="CWB92" s="32"/>
      <c r="CWC92" s="32"/>
      <c r="CWD92" s="32"/>
      <c r="CWE92" s="32"/>
      <c r="CWF92" s="32"/>
      <c r="CWG92" s="32"/>
      <c r="CWH92" s="32"/>
      <c r="CWI92" s="32"/>
      <c r="CWJ92" s="32"/>
      <c r="CWK92" s="32"/>
      <c r="CWL92" s="32"/>
      <c r="CWM92" s="32"/>
      <c r="CWN92" s="32"/>
      <c r="CWO92" s="32"/>
      <c r="CWP92" s="32"/>
      <c r="CWQ92" s="32"/>
      <c r="CWR92" s="32"/>
      <c r="CWS92" s="32"/>
      <c r="CWT92" s="32"/>
      <c r="CWU92" s="32"/>
      <c r="CWV92" s="32"/>
      <c r="CWW92" s="32"/>
      <c r="CWX92" s="32"/>
      <c r="CWY92" s="32"/>
      <c r="CWZ92" s="32"/>
      <c r="CXA92" s="32"/>
      <c r="CXB92" s="32"/>
      <c r="CXC92" s="32"/>
      <c r="CXD92" s="32"/>
      <c r="CXE92" s="32"/>
      <c r="CXF92" s="32"/>
      <c r="CXG92" s="32"/>
      <c r="CXH92" s="32"/>
      <c r="CXI92" s="32"/>
      <c r="CXJ92" s="32"/>
      <c r="CXK92" s="32"/>
      <c r="CXL92" s="32"/>
      <c r="CXM92" s="32"/>
      <c r="CXN92" s="32"/>
      <c r="CXO92" s="32"/>
      <c r="CXP92" s="32"/>
      <c r="CXQ92" s="32"/>
      <c r="CXR92" s="32"/>
      <c r="CXS92" s="32"/>
      <c r="CXT92" s="32"/>
      <c r="CXU92" s="32"/>
      <c r="CXV92" s="32"/>
      <c r="CXW92" s="32"/>
      <c r="CXX92" s="32"/>
      <c r="CXY92" s="32"/>
      <c r="CXZ92" s="32"/>
      <c r="CYA92" s="32"/>
      <c r="CYB92" s="32"/>
      <c r="CYC92" s="32"/>
      <c r="CYD92" s="32"/>
      <c r="CYE92" s="32"/>
      <c r="CYF92" s="32"/>
      <c r="CYG92" s="32"/>
      <c r="CYH92" s="32"/>
      <c r="CYI92" s="32"/>
      <c r="CYJ92" s="32"/>
      <c r="CYK92" s="32"/>
      <c r="CYL92" s="32"/>
      <c r="CYM92" s="32"/>
      <c r="CYN92" s="32"/>
      <c r="CYO92" s="32"/>
      <c r="CYP92" s="32"/>
      <c r="CYQ92" s="32"/>
      <c r="CYR92" s="32"/>
      <c r="CYS92" s="32"/>
      <c r="CYT92" s="32"/>
      <c r="CYU92" s="32"/>
      <c r="CYV92" s="32"/>
      <c r="CYW92" s="32"/>
      <c r="CYX92" s="32"/>
      <c r="CYY92" s="32"/>
      <c r="CYZ92" s="32"/>
      <c r="CZA92" s="32"/>
      <c r="CZB92" s="32"/>
      <c r="CZC92" s="32"/>
      <c r="CZD92" s="32"/>
      <c r="CZE92" s="32"/>
      <c r="CZF92" s="32"/>
      <c r="CZG92" s="32"/>
      <c r="CZH92" s="32"/>
      <c r="CZI92" s="32"/>
      <c r="CZJ92" s="32"/>
      <c r="CZK92" s="32"/>
      <c r="CZL92" s="32"/>
      <c r="CZM92" s="32"/>
      <c r="CZN92" s="32"/>
      <c r="CZO92" s="32"/>
      <c r="CZP92" s="32"/>
      <c r="CZQ92" s="32"/>
      <c r="CZR92" s="32"/>
      <c r="CZS92" s="32"/>
      <c r="CZT92" s="32"/>
      <c r="CZU92" s="32"/>
      <c r="CZV92" s="32"/>
      <c r="CZW92" s="32"/>
      <c r="CZX92" s="32"/>
      <c r="CZY92" s="32"/>
      <c r="CZZ92" s="32"/>
      <c r="DAA92" s="32"/>
      <c r="DAB92" s="32"/>
      <c r="DAC92" s="32"/>
      <c r="DAD92" s="32"/>
      <c r="DAE92" s="32"/>
      <c r="DAF92" s="32"/>
      <c r="DAG92" s="32"/>
      <c r="DAH92" s="32"/>
      <c r="DAI92" s="32"/>
      <c r="DAJ92" s="32"/>
      <c r="DAK92" s="32"/>
      <c r="DAL92" s="32"/>
      <c r="DAM92" s="32"/>
      <c r="DAN92" s="32"/>
      <c r="DAO92" s="32"/>
      <c r="DAP92" s="32"/>
      <c r="DAQ92" s="32"/>
      <c r="DAR92" s="32"/>
      <c r="DAS92" s="32"/>
      <c r="DAT92" s="32"/>
      <c r="DAU92" s="32"/>
      <c r="DAV92" s="32"/>
      <c r="DAW92" s="32"/>
      <c r="DAX92" s="32"/>
      <c r="DAY92" s="32"/>
      <c r="DAZ92" s="32"/>
      <c r="DBA92" s="32"/>
      <c r="DBB92" s="32"/>
      <c r="DBC92" s="32"/>
      <c r="DBD92" s="32"/>
      <c r="DBE92" s="32"/>
      <c r="DBF92" s="32"/>
      <c r="DBG92" s="32"/>
      <c r="DBH92" s="32"/>
      <c r="DBI92" s="32"/>
      <c r="DBJ92" s="32"/>
      <c r="DBK92" s="32"/>
      <c r="DBL92" s="32"/>
      <c r="DBM92" s="32"/>
      <c r="DBN92" s="32"/>
      <c r="DBO92" s="32"/>
      <c r="DBP92" s="32"/>
      <c r="DBQ92" s="32"/>
      <c r="DBR92" s="32"/>
      <c r="DBS92" s="32"/>
      <c r="DBT92" s="32"/>
      <c r="DBU92" s="32"/>
      <c r="DBV92" s="32"/>
      <c r="DBW92" s="32"/>
      <c r="DBX92" s="32"/>
      <c r="DBY92" s="32"/>
      <c r="DBZ92" s="32"/>
      <c r="DCA92" s="32"/>
      <c r="DCB92" s="32"/>
      <c r="DCC92" s="32"/>
      <c r="DCD92" s="32"/>
      <c r="DCE92" s="32"/>
      <c r="DCF92" s="32"/>
      <c r="DCG92" s="32"/>
      <c r="DCH92" s="32"/>
      <c r="DCI92" s="32"/>
      <c r="DCJ92" s="32"/>
      <c r="DCK92" s="32"/>
      <c r="DCL92" s="32"/>
      <c r="DCM92" s="32"/>
      <c r="DCN92" s="32"/>
      <c r="DCO92" s="32"/>
      <c r="DCP92" s="32"/>
      <c r="DCQ92" s="32"/>
      <c r="DCR92" s="32"/>
      <c r="DCS92" s="32"/>
      <c r="DCT92" s="32"/>
      <c r="DCU92" s="32"/>
      <c r="DCV92" s="32"/>
      <c r="DCW92" s="32"/>
      <c r="DCX92" s="32"/>
      <c r="DCY92" s="32"/>
      <c r="DCZ92" s="32"/>
      <c r="DDA92" s="32"/>
      <c r="DDB92" s="32"/>
      <c r="DDC92" s="32"/>
      <c r="DDD92" s="32"/>
      <c r="DDE92" s="32"/>
      <c r="DDF92" s="32"/>
      <c r="DDG92" s="32"/>
      <c r="DDH92" s="32"/>
      <c r="DDI92" s="32"/>
      <c r="DDJ92" s="32"/>
      <c r="DDK92" s="32"/>
      <c r="DDL92" s="32"/>
      <c r="DDM92" s="32"/>
      <c r="DDN92" s="32"/>
      <c r="DDO92" s="32"/>
      <c r="DDP92" s="32"/>
      <c r="DDQ92" s="32"/>
      <c r="DDR92" s="32"/>
      <c r="DDS92" s="32"/>
      <c r="DDT92" s="32"/>
      <c r="DDU92" s="32"/>
      <c r="DDV92" s="32"/>
      <c r="DDW92" s="32"/>
      <c r="DDX92" s="32"/>
      <c r="DDY92" s="32"/>
      <c r="DDZ92" s="32"/>
      <c r="DEA92" s="32"/>
      <c r="DEB92" s="32"/>
      <c r="DEC92" s="32"/>
      <c r="DED92" s="32"/>
      <c r="DEE92" s="32"/>
      <c r="DEF92" s="32"/>
      <c r="DEG92" s="32"/>
      <c r="DEH92" s="32"/>
      <c r="DEI92" s="32"/>
      <c r="DEJ92" s="32"/>
      <c r="DEK92" s="32"/>
      <c r="DEL92" s="32"/>
      <c r="DEM92" s="32"/>
      <c r="DEN92" s="32"/>
      <c r="DEO92" s="32"/>
      <c r="DEP92" s="32"/>
      <c r="DEQ92" s="32"/>
      <c r="DER92" s="32"/>
      <c r="DES92" s="32"/>
      <c r="DET92" s="32"/>
      <c r="DEU92" s="32"/>
      <c r="DEV92" s="32"/>
      <c r="DEW92" s="32"/>
      <c r="DEX92" s="32"/>
      <c r="DEY92" s="32"/>
      <c r="DEZ92" s="32"/>
      <c r="DFA92" s="32"/>
      <c r="DFB92" s="32"/>
      <c r="DFC92" s="32"/>
      <c r="DFD92" s="32"/>
      <c r="DFE92" s="32"/>
      <c r="DFF92" s="32"/>
      <c r="DFG92" s="32"/>
      <c r="DFH92" s="32"/>
      <c r="DFI92" s="32"/>
      <c r="DFJ92" s="32"/>
      <c r="DFK92" s="32"/>
      <c r="DFL92" s="32"/>
      <c r="DFM92" s="32"/>
      <c r="DFN92" s="32"/>
      <c r="DFO92" s="32"/>
      <c r="DFP92" s="32"/>
      <c r="DFQ92" s="32"/>
      <c r="DFR92" s="32"/>
      <c r="DFS92" s="32"/>
      <c r="DFT92" s="32"/>
      <c r="DFU92" s="32"/>
      <c r="DFV92" s="32"/>
      <c r="DFW92" s="32"/>
      <c r="DFX92" s="32"/>
      <c r="DFY92" s="32"/>
      <c r="DFZ92" s="32"/>
      <c r="DGA92" s="32"/>
      <c r="DGB92" s="32"/>
      <c r="DGC92" s="32"/>
      <c r="DGD92" s="32"/>
      <c r="DGE92" s="32"/>
      <c r="DGF92" s="32"/>
      <c r="DGG92" s="32"/>
      <c r="DGH92" s="32"/>
      <c r="DGI92" s="32"/>
      <c r="DGJ92" s="32"/>
      <c r="DGK92" s="32"/>
      <c r="DGL92" s="32"/>
      <c r="DGM92" s="32"/>
      <c r="DGN92" s="32"/>
      <c r="DGO92" s="32"/>
      <c r="DGP92" s="32"/>
      <c r="DGQ92" s="32"/>
      <c r="DGR92" s="32"/>
      <c r="DGS92" s="32"/>
      <c r="DGT92" s="32"/>
      <c r="DGU92" s="32"/>
      <c r="DGV92" s="32"/>
      <c r="DGW92" s="32"/>
      <c r="DGX92" s="32"/>
      <c r="DGY92" s="32"/>
      <c r="DGZ92" s="32"/>
      <c r="DHA92" s="32"/>
      <c r="DHB92" s="32"/>
      <c r="DHC92" s="32"/>
      <c r="DHD92" s="32"/>
      <c r="DHE92" s="32"/>
      <c r="DHF92" s="32"/>
      <c r="DHG92" s="32"/>
      <c r="DHH92" s="32"/>
      <c r="DHI92" s="32"/>
      <c r="DHJ92" s="32"/>
      <c r="DHK92" s="32"/>
      <c r="DHL92" s="32"/>
      <c r="DHM92" s="32"/>
      <c r="DHN92" s="32"/>
      <c r="DHO92" s="32"/>
      <c r="DHP92" s="32"/>
      <c r="DHQ92" s="32"/>
      <c r="DHR92" s="32"/>
      <c r="DHS92" s="32"/>
      <c r="DHT92" s="32"/>
      <c r="DHU92" s="32"/>
      <c r="DHV92" s="32"/>
      <c r="DHW92" s="32"/>
      <c r="DHX92" s="32"/>
      <c r="DHY92" s="32"/>
      <c r="DHZ92" s="32"/>
      <c r="DIA92" s="32"/>
      <c r="DIB92" s="32"/>
      <c r="DIC92" s="32"/>
      <c r="DID92" s="32"/>
      <c r="DIE92" s="32"/>
      <c r="DIF92" s="32"/>
      <c r="DIG92" s="32"/>
      <c r="DIH92" s="32"/>
      <c r="DII92" s="32"/>
      <c r="DIJ92" s="32"/>
      <c r="DIK92" s="32"/>
      <c r="DIL92" s="32"/>
      <c r="DIM92" s="32"/>
      <c r="DIN92" s="32"/>
      <c r="DIO92" s="32"/>
      <c r="DIP92" s="32"/>
      <c r="DIQ92" s="32"/>
      <c r="DIR92" s="32"/>
      <c r="DIS92" s="32"/>
      <c r="DIT92" s="32"/>
      <c r="DIU92" s="32"/>
      <c r="DIV92" s="32"/>
      <c r="DIW92" s="32"/>
      <c r="DIX92" s="32"/>
      <c r="DIY92" s="32"/>
      <c r="DIZ92" s="32"/>
      <c r="DJA92" s="32"/>
      <c r="DJB92" s="32"/>
      <c r="DJC92" s="32"/>
      <c r="DJD92" s="32"/>
      <c r="DJE92" s="32"/>
      <c r="DJF92" s="32"/>
      <c r="DJG92" s="32"/>
      <c r="DJH92" s="32"/>
      <c r="DJI92" s="32"/>
      <c r="DJJ92" s="32"/>
      <c r="DJK92" s="32"/>
      <c r="DJL92" s="32"/>
      <c r="DJM92" s="32"/>
      <c r="DJN92" s="32"/>
      <c r="DJO92" s="32"/>
      <c r="DJP92" s="32"/>
      <c r="DJQ92" s="32"/>
      <c r="DJR92" s="32"/>
      <c r="DJS92" s="32"/>
      <c r="DJT92" s="32"/>
      <c r="DJU92" s="32"/>
      <c r="DJV92" s="32"/>
      <c r="DJW92" s="32"/>
      <c r="DJX92" s="32"/>
      <c r="DJY92" s="32"/>
      <c r="DJZ92" s="32"/>
      <c r="DKA92" s="32"/>
      <c r="DKB92" s="32"/>
      <c r="DKC92" s="32"/>
      <c r="DKD92" s="32"/>
      <c r="DKE92" s="32"/>
      <c r="DKF92" s="32"/>
      <c r="DKG92" s="32"/>
      <c r="DKH92" s="32"/>
      <c r="DKI92" s="32"/>
      <c r="DKJ92" s="32"/>
      <c r="DKK92" s="32"/>
      <c r="DKL92" s="32"/>
      <c r="DKM92" s="32"/>
      <c r="DKN92" s="32"/>
      <c r="DKO92" s="32"/>
      <c r="DKP92" s="32"/>
      <c r="DKQ92" s="32"/>
      <c r="DKR92" s="32"/>
      <c r="DKS92" s="32"/>
      <c r="DKT92" s="32"/>
      <c r="DKU92" s="32"/>
      <c r="DKV92" s="32"/>
      <c r="DKW92" s="32"/>
      <c r="DKX92" s="32"/>
      <c r="DKY92" s="32"/>
      <c r="DKZ92" s="32"/>
      <c r="DLA92" s="32"/>
      <c r="DLB92" s="32"/>
      <c r="DLC92" s="32"/>
      <c r="DLD92" s="32"/>
      <c r="DLE92" s="32"/>
      <c r="DLF92" s="32"/>
      <c r="DLG92" s="32"/>
      <c r="DLH92" s="32"/>
      <c r="DLI92" s="32"/>
      <c r="DLJ92" s="32"/>
      <c r="DLK92" s="32"/>
      <c r="DLL92" s="32"/>
      <c r="DLM92" s="32"/>
      <c r="DLN92" s="32"/>
      <c r="DLO92" s="32"/>
      <c r="DLP92" s="32"/>
      <c r="DLQ92" s="32"/>
      <c r="DLR92" s="32"/>
      <c r="DLS92" s="32"/>
      <c r="DLT92" s="32"/>
      <c r="DLU92" s="32"/>
      <c r="DLV92" s="32"/>
      <c r="DLW92" s="32"/>
      <c r="DLX92" s="32"/>
      <c r="DLY92" s="32"/>
      <c r="DLZ92" s="32"/>
      <c r="DMA92" s="32"/>
      <c r="DMB92" s="32"/>
      <c r="DMC92" s="32"/>
      <c r="DMD92" s="32"/>
      <c r="DME92" s="32"/>
      <c r="DMF92" s="32"/>
      <c r="DMG92" s="32"/>
      <c r="DMH92" s="32"/>
      <c r="DMI92" s="32"/>
      <c r="DMJ92" s="32"/>
      <c r="DMK92" s="32"/>
      <c r="DML92" s="32"/>
      <c r="DMM92" s="32"/>
      <c r="DMN92" s="32"/>
      <c r="DMO92" s="32"/>
      <c r="DMP92" s="32"/>
      <c r="DMQ92" s="32"/>
      <c r="DMR92" s="32"/>
      <c r="DMS92" s="32"/>
      <c r="DMT92" s="32"/>
      <c r="DMU92" s="32"/>
      <c r="DMV92" s="32"/>
      <c r="DMW92" s="32"/>
      <c r="DMX92" s="32"/>
      <c r="DMY92" s="32"/>
      <c r="DMZ92" s="32"/>
      <c r="DNA92" s="32"/>
      <c r="DNB92" s="32"/>
      <c r="DNC92" s="32"/>
      <c r="DND92" s="32"/>
      <c r="DNE92" s="32"/>
      <c r="DNF92" s="32"/>
      <c r="DNG92" s="32"/>
      <c r="DNH92" s="32"/>
      <c r="DNI92" s="32"/>
      <c r="DNJ92" s="32"/>
      <c r="DNK92" s="32"/>
      <c r="DNL92" s="32"/>
      <c r="DNM92" s="32"/>
      <c r="DNN92" s="32"/>
      <c r="DNO92" s="32"/>
      <c r="DNP92" s="32"/>
      <c r="DNQ92" s="32"/>
      <c r="DNR92" s="32"/>
      <c r="DNS92" s="32"/>
      <c r="DNT92" s="32"/>
      <c r="DNU92" s="32"/>
      <c r="DNV92" s="32"/>
      <c r="DNW92" s="32"/>
      <c r="DNX92" s="32"/>
      <c r="DNY92" s="32"/>
      <c r="DNZ92" s="32"/>
      <c r="DOA92" s="32"/>
      <c r="DOB92" s="32"/>
      <c r="DOC92" s="32"/>
      <c r="DOD92" s="32"/>
      <c r="DOE92" s="32"/>
      <c r="DOF92" s="32"/>
      <c r="DOG92" s="32"/>
      <c r="DOH92" s="32"/>
      <c r="DOI92" s="32"/>
      <c r="DOJ92" s="32"/>
      <c r="DOK92" s="32"/>
      <c r="DOL92" s="32"/>
      <c r="DOM92" s="32"/>
      <c r="DON92" s="32"/>
      <c r="DOO92" s="32"/>
      <c r="DOP92" s="32"/>
      <c r="DOQ92" s="32"/>
      <c r="DOR92" s="32"/>
      <c r="DOS92" s="32"/>
      <c r="DOT92" s="32"/>
      <c r="DOU92" s="32"/>
      <c r="DOV92" s="32"/>
      <c r="DOW92" s="32"/>
      <c r="DOX92" s="32"/>
      <c r="DOY92" s="32"/>
      <c r="DOZ92" s="32"/>
      <c r="DPA92" s="32"/>
      <c r="DPB92" s="32"/>
      <c r="DPC92" s="32"/>
      <c r="DPD92" s="32"/>
      <c r="DPE92" s="32"/>
      <c r="DPF92" s="32"/>
      <c r="DPG92" s="32"/>
      <c r="DPH92" s="32"/>
      <c r="DPI92" s="32"/>
      <c r="DPJ92" s="32"/>
      <c r="DPK92" s="32"/>
      <c r="DPL92" s="32"/>
      <c r="DPM92" s="32"/>
      <c r="DPN92" s="32"/>
      <c r="DPO92" s="32"/>
      <c r="DPP92" s="32"/>
      <c r="DPQ92" s="32"/>
      <c r="DPR92" s="32"/>
      <c r="DPS92" s="32"/>
      <c r="DPT92" s="32"/>
      <c r="DPU92" s="32"/>
      <c r="DPV92" s="32"/>
      <c r="DPW92" s="32"/>
      <c r="DPX92" s="32"/>
      <c r="DPY92" s="32"/>
      <c r="DPZ92" s="32"/>
      <c r="DQA92" s="32"/>
      <c r="DQB92" s="32"/>
      <c r="DQC92" s="32"/>
      <c r="DQD92" s="32"/>
      <c r="DQE92" s="32"/>
      <c r="DQF92" s="32"/>
      <c r="DQG92" s="32"/>
      <c r="DQH92" s="32"/>
      <c r="DQI92" s="32"/>
      <c r="DQJ92" s="32"/>
      <c r="DQK92" s="32"/>
      <c r="DQL92" s="32"/>
      <c r="DQM92" s="32"/>
      <c r="DQN92" s="32"/>
      <c r="DQO92" s="32"/>
      <c r="DQP92" s="32"/>
      <c r="DQQ92" s="32"/>
      <c r="DQR92" s="32"/>
      <c r="DQS92" s="32"/>
      <c r="DQT92" s="32"/>
      <c r="DQU92" s="32"/>
      <c r="DQV92" s="32"/>
      <c r="DQW92" s="32"/>
      <c r="DQX92" s="32"/>
      <c r="DQY92" s="32"/>
      <c r="DQZ92" s="32"/>
      <c r="DRA92" s="32"/>
      <c r="DRB92" s="32"/>
      <c r="DRC92" s="32"/>
      <c r="DRD92" s="32"/>
      <c r="DRE92" s="32"/>
      <c r="DRF92" s="32"/>
      <c r="DRG92" s="32"/>
      <c r="DRH92" s="32"/>
      <c r="DRI92" s="32"/>
      <c r="DRJ92" s="32"/>
      <c r="DRK92" s="32"/>
      <c r="DRL92" s="32"/>
      <c r="DRM92" s="32"/>
      <c r="DRN92" s="32"/>
      <c r="DRO92" s="32"/>
      <c r="DRP92" s="32"/>
      <c r="DRQ92" s="32"/>
      <c r="DRR92" s="32"/>
      <c r="DRS92" s="32"/>
      <c r="DRT92" s="32"/>
      <c r="DRU92" s="32"/>
      <c r="DRV92" s="32"/>
      <c r="DRW92" s="32"/>
      <c r="DRX92" s="32"/>
      <c r="DRY92" s="32"/>
      <c r="DRZ92" s="32"/>
      <c r="DSA92" s="32"/>
      <c r="DSB92" s="32"/>
      <c r="DSC92" s="32"/>
      <c r="DSD92" s="32"/>
      <c r="DSE92" s="32"/>
      <c r="DSF92" s="32"/>
      <c r="DSG92" s="32"/>
      <c r="DSH92" s="32"/>
      <c r="DSI92" s="32"/>
      <c r="DSJ92" s="32"/>
      <c r="DSK92" s="32"/>
      <c r="DSL92" s="32"/>
      <c r="DSM92" s="32"/>
      <c r="DSN92" s="32"/>
      <c r="DSO92" s="32"/>
      <c r="DSP92" s="32"/>
      <c r="DSQ92" s="32"/>
      <c r="DSR92" s="32"/>
      <c r="DSS92" s="32"/>
      <c r="DST92" s="32"/>
      <c r="DSU92" s="32"/>
      <c r="DSV92" s="32"/>
      <c r="DSW92" s="32"/>
      <c r="DSX92" s="32"/>
      <c r="DSY92" s="32"/>
      <c r="DSZ92" s="32"/>
      <c r="DTA92" s="32"/>
      <c r="DTB92" s="32"/>
      <c r="DTC92" s="32"/>
      <c r="DTD92" s="32"/>
      <c r="DTE92" s="32"/>
      <c r="DTF92" s="32"/>
      <c r="DTG92" s="32"/>
      <c r="DTH92" s="32"/>
      <c r="DTI92" s="32"/>
      <c r="DTJ92" s="32"/>
      <c r="DTK92" s="32"/>
      <c r="DTL92" s="32"/>
      <c r="DTM92" s="32"/>
      <c r="DTN92" s="32"/>
      <c r="DTO92" s="32"/>
      <c r="DTP92" s="32"/>
      <c r="DTQ92" s="32"/>
      <c r="DTR92" s="32"/>
      <c r="DTS92" s="32"/>
      <c r="DTT92" s="32"/>
      <c r="DTU92" s="32"/>
      <c r="DTV92" s="32"/>
      <c r="DTW92" s="32"/>
      <c r="DTX92" s="32"/>
      <c r="DTY92" s="32"/>
      <c r="DTZ92" s="32"/>
      <c r="DUA92" s="32"/>
      <c r="DUB92" s="32"/>
      <c r="DUC92" s="32"/>
      <c r="DUD92" s="32"/>
      <c r="DUE92" s="32"/>
      <c r="DUF92" s="32"/>
      <c r="DUG92" s="32"/>
      <c r="DUH92" s="32"/>
      <c r="DUI92" s="32"/>
      <c r="DUJ92" s="32"/>
      <c r="DUK92" s="32"/>
      <c r="DUL92" s="32"/>
      <c r="DUM92" s="32"/>
      <c r="DUN92" s="32"/>
      <c r="DUO92" s="32"/>
      <c r="DUP92" s="32"/>
      <c r="DUQ92" s="32"/>
      <c r="DUR92" s="32"/>
      <c r="DUS92" s="32"/>
      <c r="DUT92" s="32"/>
      <c r="DUU92" s="32"/>
      <c r="DUV92" s="32"/>
      <c r="DUW92" s="32"/>
      <c r="DUX92" s="32"/>
      <c r="DUY92" s="32"/>
      <c r="DUZ92" s="32"/>
      <c r="DVA92" s="32"/>
      <c r="DVB92" s="32"/>
      <c r="DVC92" s="32"/>
      <c r="DVD92" s="32"/>
      <c r="DVE92" s="32"/>
      <c r="DVF92" s="32"/>
      <c r="DVG92" s="32"/>
      <c r="DVH92" s="32"/>
      <c r="DVI92" s="32"/>
      <c r="DVJ92" s="32"/>
      <c r="DVK92" s="32"/>
      <c r="DVL92" s="32"/>
      <c r="DVM92" s="32"/>
      <c r="DVN92" s="32"/>
      <c r="DVO92" s="32"/>
      <c r="DVP92" s="32"/>
      <c r="DVQ92" s="32"/>
      <c r="DVR92" s="32"/>
      <c r="DVS92" s="32"/>
      <c r="DVT92" s="32"/>
      <c r="DVU92" s="32"/>
      <c r="DVV92" s="32"/>
      <c r="DVW92" s="32"/>
      <c r="DVX92" s="32"/>
      <c r="DVY92" s="32"/>
      <c r="DVZ92" s="32"/>
      <c r="DWA92" s="32"/>
      <c r="DWB92" s="32"/>
      <c r="DWC92" s="32"/>
      <c r="DWD92" s="32"/>
      <c r="DWE92" s="32"/>
      <c r="DWF92" s="32"/>
      <c r="DWG92" s="32"/>
      <c r="DWH92" s="32"/>
      <c r="DWI92" s="32"/>
      <c r="DWJ92" s="32"/>
      <c r="DWK92" s="32"/>
      <c r="DWL92" s="32"/>
      <c r="DWM92" s="32"/>
      <c r="DWN92" s="32"/>
      <c r="DWO92" s="32"/>
      <c r="DWP92" s="32"/>
      <c r="DWQ92" s="32"/>
      <c r="DWR92" s="32"/>
      <c r="DWS92" s="32"/>
      <c r="DWT92" s="32"/>
      <c r="DWU92" s="32"/>
      <c r="DWV92" s="32"/>
      <c r="DWW92" s="32"/>
      <c r="DWX92" s="32"/>
      <c r="DWY92" s="32"/>
      <c r="DWZ92" s="32"/>
      <c r="DXA92" s="32"/>
      <c r="DXB92" s="32"/>
      <c r="DXC92" s="32"/>
      <c r="DXD92" s="32"/>
      <c r="DXE92" s="32"/>
      <c r="DXF92" s="32"/>
      <c r="DXG92" s="32"/>
      <c r="DXH92" s="32"/>
      <c r="DXI92" s="32"/>
      <c r="DXJ92" s="32"/>
      <c r="DXK92" s="32"/>
      <c r="DXL92" s="32"/>
      <c r="DXM92" s="32"/>
      <c r="DXN92" s="32"/>
      <c r="DXO92" s="32"/>
      <c r="DXP92" s="32"/>
      <c r="DXQ92" s="32"/>
      <c r="DXR92" s="32"/>
      <c r="DXS92" s="32"/>
      <c r="DXT92" s="32"/>
      <c r="DXU92" s="32"/>
      <c r="DXV92" s="32"/>
      <c r="DXW92" s="32"/>
      <c r="DXX92" s="32"/>
      <c r="DXY92" s="32"/>
      <c r="DXZ92" s="32"/>
      <c r="DYA92" s="32"/>
      <c r="DYB92" s="32"/>
      <c r="DYC92" s="32"/>
      <c r="DYD92" s="32"/>
      <c r="DYE92" s="32"/>
      <c r="DYF92" s="32"/>
      <c r="DYG92" s="32"/>
      <c r="DYH92" s="32"/>
      <c r="DYI92" s="32"/>
      <c r="DYJ92" s="32"/>
      <c r="DYK92" s="32"/>
      <c r="DYL92" s="32"/>
      <c r="DYM92" s="32"/>
      <c r="DYN92" s="32"/>
      <c r="DYO92" s="32"/>
      <c r="DYP92" s="32"/>
      <c r="DYQ92" s="32"/>
      <c r="DYR92" s="32"/>
      <c r="DYS92" s="32"/>
      <c r="DYT92" s="32"/>
      <c r="DYU92" s="32"/>
      <c r="DYV92" s="32"/>
      <c r="DYW92" s="32"/>
      <c r="DYX92" s="32"/>
      <c r="DYY92" s="32"/>
      <c r="DYZ92" s="32"/>
      <c r="DZA92" s="32"/>
      <c r="DZB92" s="32"/>
      <c r="DZC92" s="32"/>
      <c r="DZD92" s="32"/>
      <c r="DZE92" s="32"/>
      <c r="DZF92" s="32"/>
      <c r="DZG92" s="32"/>
      <c r="DZH92" s="32"/>
      <c r="DZI92" s="32"/>
      <c r="DZJ92" s="32"/>
      <c r="DZK92" s="32"/>
      <c r="DZL92" s="32"/>
      <c r="DZM92" s="32"/>
      <c r="DZN92" s="32"/>
      <c r="DZO92" s="32"/>
      <c r="DZP92" s="32"/>
      <c r="DZQ92" s="32"/>
      <c r="DZR92" s="32"/>
      <c r="DZS92" s="32"/>
      <c r="DZT92" s="32"/>
      <c r="DZU92" s="32"/>
      <c r="DZV92" s="32"/>
      <c r="DZW92" s="32"/>
      <c r="DZX92" s="32"/>
      <c r="DZY92" s="32"/>
      <c r="DZZ92" s="32"/>
      <c r="EAA92" s="32"/>
      <c r="EAB92" s="32"/>
      <c r="EAC92" s="32"/>
      <c r="EAD92" s="32"/>
      <c r="EAE92" s="32"/>
      <c r="EAF92" s="32"/>
      <c r="EAG92" s="32"/>
      <c r="EAH92" s="32"/>
      <c r="EAI92" s="32"/>
      <c r="EAJ92" s="32"/>
      <c r="EAK92" s="32"/>
      <c r="EAL92" s="32"/>
      <c r="EAM92" s="32"/>
      <c r="EAN92" s="32"/>
      <c r="EAO92" s="32"/>
      <c r="EAP92" s="32"/>
      <c r="EAQ92" s="32"/>
      <c r="EAR92" s="32"/>
      <c r="EAS92" s="32"/>
      <c r="EAT92" s="32"/>
      <c r="EAU92" s="32"/>
      <c r="EAV92" s="32"/>
      <c r="EAW92" s="32"/>
      <c r="EAX92" s="32"/>
      <c r="EAY92" s="32"/>
      <c r="EAZ92" s="32"/>
      <c r="EBA92" s="32"/>
      <c r="EBB92" s="32"/>
      <c r="EBC92" s="32"/>
      <c r="EBD92" s="32"/>
      <c r="EBE92" s="32"/>
      <c r="EBF92" s="32"/>
      <c r="EBG92" s="32"/>
      <c r="EBH92" s="32"/>
      <c r="EBI92" s="32"/>
      <c r="EBJ92" s="32"/>
      <c r="EBK92" s="32"/>
      <c r="EBL92" s="32"/>
      <c r="EBM92" s="32"/>
      <c r="EBN92" s="32"/>
      <c r="EBO92" s="32"/>
      <c r="EBP92" s="32"/>
      <c r="EBQ92" s="32"/>
      <c r="EBR92" s="32"/>
      <c r="EBS92" s="32"/>
      <c r="EBT92" s="32"/>
      <c r="EBU92" s="32"/>
      <c r="EBV92" s="32"/>
      <c r="EBW92" s="32"/>
      <c r="EBX92" s="32"/>
      <c r="EBY92" s="32"/>
      <c r="EBZ92" s="32"/>
      <c r="ECA92" s="32"/>
      <c r="ECB92" s="32"/>
      <c r="ECC92" s="32"/>
      <c r="ECD92" s="32"/>
      <c r="ECE92" s="32"/>
      <c r="ECF92" s="32"/>
      <c r="ECG92" s="32"/>
      <c r="ECH92" s="32"/>
      <c r="ECI92" s="32"/>
      <c r="ECJ92" s="32"/>
      <c r="ECK92" s="32"/>
      <c r="ECL92" s="32"/>
      <c r="ECM92" s="32"/>
      <c r="ECN92" s="32"/>
      <c r="ECO92" s="32"/>
      <c r="ECP92" s="32"/>
      <c r="ECQ92" s="32"/>
      <c r="ECR92" s="32"/>
      <c r="ECS92" s="32"/>
      <c r="ECT92" s="32"/>
      <c r="ECU92" s="32"/>
      <c r="ECV92" s="32"/>
      <c r="ECW92" s="32"/>
      <c r="ECX92" s="32"/>
      <c r="ECY92" s="32"/>
      <c r="ECZ92" s="32"/>
      <c r="EDA92" s="32"/>
      <c r="EDB92" s="32"/>
      <c r="EDC92" s="32"/>
      <c r="EDD92" s="32"/>
      <c r="EDE92" s="32"/>
      <c r="EDF92" s="32"/>
      <c r="EDG92" s="32"/>
      <c r="EDH92" s="32"/>
      <c r="EDI92" s="32"/>
      <c r="EDJ92" s="32"/>
      <c r="EDK92" s="32"/>
      <c r="EDL92" s="32"/>
      <c r="EDM92" s="32"/>
      <c r="EDN92" s="32"/>
      <c r="EDO92" s="32"/>
      <c r="EDP92" s="32"/>
      <c r="EDQ92" s="32"/>
      <c r="EDR92" s="32"/>
      <c r="EDS92" s="32"/>
      <c r="EDT92" s="32"/>
      <c r="EDU92" s="32"/>
      <c r="EDV92" s="32"/>
      <c r="EDW92" s="32"/>
      <c r="EDX92" s="32"/>
      <c r="EDY92" s="32"/>
      <c r="EDZ92" s="32"/>
      <c r="EEA92" s="32"/>
      <c r="EEB92" s="32"/>
      <c r="EEC92" s="32"/>
      <c r="EED92" s="32"/>
      <c r="EEE92" s="32"/>
      <c r="EEF92" s="32"/>
      <c r="EEG92" s="32"/>
      <c r="EEH92" s="32"/>
      <c r="EEI92" s="32"/>
      <c r="EEJ92" s="32"/>
      <c r="EEK92" s="32"/>
      <c r="EEL92" s="32"/>
      <c r="EEM92" s="32"/>
      <c r="EEN92" s="32"/>
      <c r="EEO92" s="32"/>
      <c r="EEP92" s="32"/>
      <c r="EEQ92" s="32"/>
      <c r="EER92" s="32"/>
      <c r="EES92" s="32"/>
      <c r="EET92" s="32"/>
      <c r="EEU92" s="32"/>
      <c r="EEV92" s="32"/>
      <c r="EEW92" s="32"/>
      <c r="EEX92" s="32"/>
      <c r="EEY92" s="32"/>
      <c r="EEZ92" s="32"/>
      <c r="EFA92" s="32"/>
      <c r="EFB92" s="32"/>
      <c r="EFC92" s="32"/>
      <c r="EFD92" s="32"/>
      <c r="EFE92" s="32"/>
      <c r="EFF92" s="32"/>
      <c r="EFG92" s="32"/>
      <c r="EFH92" s="32"/>
      <c r="EFI92" s="32"/>
      <c r="EFJ92" s="32"/>
      <c r="EFK92" s="32"/>
      <c r="EFL92" s="32"/>
      <c r="EFM92" s="32"/>
      <c r="EFN92" s="32"/>
      <c r="EFO92" s="32"/>
      <c r="EFP92" s="32"/>
      <c r="EFQ92" s="32"/>
      <c r="EFR92" s="32"/>
      <c r="EFS92" s="32"/>
      <c r="EFT92" s="32"/>
      <c r="EFU92" s="32"/>
      <c r="EFV92" s="32"/>
      <c r="EFW92" s="32"/>
      <c r="EFX92" s="32"/>
      <c r="EFY92" s="32"/>
      <c r="EFZ92" s="32"/>
      <c r="EGA92" s="32"/>
      <c r="EGB92" s="32"/>
      <c r="EGC92" s="32"/>
      <c r="EGD92" s="32"/>
      <c r="EGE92" s="32"/>
      <c r="EGF92" s="32"/>
      <c r="EGG92" s="32"/>
      <c r="EGH92" s="32"/>
      <c r="EGI92" s="32"/>
      <c r="EGJ92" s="32"/>
      <c r="EGK92" s="32"/>
      <c r="EGL92" s="32"/>
      <c r="EGM92" s="32"/>
      <c r="EGN92" s="32"/>
      <c r="EGO92" s="32"/>
      <c r="EGP92" s="32"/>
      <c r="EGQ92" s="32"/>
      <c r="EGR92" s="32"/>
      <c r="EGS92" s="32"/>
      <c r="EGT92" s="32"/>
      <c r="EGU92" s="32"/>
      <c r="EGV92" s="32"/>
      <c r="EGW92" s="32"/>
      <c r="EGX92" s="32"/>
      <c r="EGY92" s="32"/>
      <c r="EGZ92" s="32"/>
      <c r="EHA92" s="32"/>
      <c r="EHB92" s="32"/>
      <c r="EHC92" s="32"/>
      <c r="EHD92" s="32"/>
      <c r="EHE92" s="32"/>
      <c r="EHF92" s="32"/>
      <c r="EHG92" s="32"/>
      <c r="EHH92" s="32"/>
      <c r="EHI92" s="32"/>
      <c r="EHJ92" s="32"/>
      <c r="EHK92" s="32"/>
      <c r="EHL92" s="32"/>
      <c r="EHM92" s="32"/>
      <c r="EHN92" s="32"/>
      <c r="EHO92" s="32"/>
      <c r="EHP92" s="32"/>
      <c r="EHQ92" s="32"/>
      <c r="EHR92" s="32"/>
      <c r="EHS92" s="32"/>
      <c r="EHT92" s="32"/>
      <c r="EHU92" s="32"/>
      <c r="EHV92" s="32"/>
      <c r="EHW92" s="32"/>
      <c r="EHX92" s="32"/>
      <c r="EHY92" s="32"/>
      <c r="EHZ92" s="32"/>
      <c r="EIA92" s="32"/>
      <c r="EIB92" s="32"/>
      <c r="EIC92" s="32"/>
      <c r="EID92" s="32"/>
      <c r="EIE92" s="32"/>
      <c r="EIF92" s="32"/>
      <c r="EIG92" s="32"/>
      <c r="EIH92" s="32"/>
      <c r="EII92" s="32"/>
      <c r="EIJ92" s="32"/>
      <c r="EIK92" s="32"/>
      <c r="EIL92" s="32"/>
      <c r="EIM92" s="32"/>
      <c r="EIN92" s="32"/>
      <c r="EIO92" s="32"/>
      <c r="EIP92" s="32"/>
      <c r="EIQ92" s="32"/>
      <c r="EIR92" s="32"/>
      <c r="EIS92" s="32"/>
      <c r="EIT92" s="32"/>
      <c r="EIU92" s="32"/>
      <c r="EIV92" s="32"/>
      <c r="EIW92" s="32"/>
      <c r="EIX92" s="32"/>
      <c r="EIY92" s="32"/>
      <c r="EIZ92" s="32"/>
      <c r="EJA92" s="32"/>
      <c r="EJB92" s="32"/>
      <c r="EJC92" s="32"/>
      <c r="EJD92" s="32"/>
      <c r="EJE92" s="32"/>
      <c r="EJF92" s="32"/>
      <c r="EJG92" s="32"/>
      <c r="EJH92" s="32"/>
      <c r="EJI92" s="32"/>
      <c r="EJJ92" s="32"/>
      <c r="EJK92" s="32"/>
      <c r="EJL92" s="32"/>
      <c r="EJM92" s="32"/>
      <c r="EJN92" s="32"/>
      <c r="EJO92" s="32"/>
      <c r="EJP92" s="32"/>
      <c r="EJQ92" s="32"/>
      <c r="EJR92" s="32"/>
      <c r="EJS92" s="32"/>
      <c r="EJT92" s="32"/>
      <c r="EJU92" s="32"/>
      <c r="EJV92" s="32"/>
      <c r="EJW92" s="32"/>
      <c r="EJX92" s="32"/>
      <c r="EJY92" s="32"/>
      <c r="EJZ92" s="32"/>
      <c r="EKA92" s="32"/>
      <c r="EKB92" s="32"/>
      <c r="EKC92" s="32"/>
      <c r="EKD92" s="32"/>
      <c r="EKE92" s="32"/>
      <c r="EKF92" s="32"/>
      <c r="EKG92" s="32"/>
      <c r="EKH92" s="32"/>
      <c r="EKI92" s="32"/>
      <c r="EKJ92" s="32"/>
      <c r="EKK92" s="32"/>
      <c r="EKL92" s="32"/>
      <c r="EKM92" s="32"/>
      <c r="EKN92" s="32"/>
      <c r="EKO92" s="32"/>
      <c r="EKP92" s="32"/>
      <c r="EKQ92" s="32"/>
      <c r="EKR92" s="32"/>
      <c r="EKS92" s="32"/>
      <c r="EKT92" s="32"/>
      <c r="EKU92" s="32"/>
      <c r="EKV92" s="32"/>
      <c r="EKW92" s="32"/>
      <c r="EKX92" s="32"/>
      <c r="EKY92" s="32"/>
      <c r="EKZ92" s="32"/>
      <c r="ELA92" s="32"/>
      <c r="ELB92" s="32"/>
      <c r="ELC92" s="32"/>
      <c r="ELD92" s="32"/>
      <c r="ELE92" s="32"/>
      <c r="ELF92" s="32"/>
      <c r="ELG92" s="32"/>
      <c r="ELH92" s="32"/>
      <c r="ELI92" s="32"/>
      <c r="ELJ92" s="32"/>
      <c r="ELK92" s="32"/>
      <c r="ELL92" s="32"/>
      <c r="ELM92" s="32"/>
      <c r="ELN92" s="32"/>
      <c r="ELO92" s="32"/>
      <c r="ELP92" s="32"/>
      <c r="ELQ92" s="32"/>
      <c r="ELR92" s="32"/>
      <c r="ELS92" s="32"/>
      <c r="ELT92" s="32"/>
      <c r="ELU92" s="32"/>
      <c r="ELV92" s="32"/>
      <c r="ELW92" s="32"/>
      <c r="ELX92" s="32"/>
      <c r="ELY92" s="32"/>
      <c r="ELZ92" s="32"/>
      <c r="EMA92" s="32"/>
      <c r="EMB92" s="32"/>
      <c r="EMC92" s="32"/>
      <c r="EMD92" s="32"/>
      <c r="EME92" s="32"/>
      <c r="EMF92" s="32"/>
      <c r="EMG92" s="32"/>
      <c r="EMH92" s="32"/>
      <c r="EMI92" s="32"/>
      <c r="EMJ92" s="32"/>
      <c r="EMK92" s="32"/>
      <c r="EML92" s="32"/>
      <c r="EMM92" s="32"/>
      <c r="EMN92" s="32"/>
      <c r="EMO92" s="32"/>
      <c r="EMP92" s="32"/>
      <c r="EMQ92" s="32"/>
      <c r="EMR92" s="32"/>
      <c r="EMS92" s="32"/>
      <c r="EMT92" s="32"/>
      <c r="EMU92" s="32"/>
      <c r="EMV92" s="32"/>
      <c r="EMW92" s="32"/>
      <c r="EMX92" s="32"/>
      <c r="EMY92" s="32"/>
      <c r="EMZ92" s="32"/>
      <c r="ENA92" s="32"/>
      <c r="ENB92" s="32"/>
      <c r="ENC92" s="32"/>
      <c r="END92" s="32"/>
      <c r="ENE92" s="32"/>
      <c r="ENF92" s="32"/>
      <c r="ENG92" s="32"/>
      <c r="ENH92" s="32"/>
      <c r="ENI92" s="32"/>
      <c r="ENJ92" s="32"/>
      <c r="ENK92" s="32"/>
      <c r="ENL92" s="32"/>
      <c r="ENM92" s="32"/>
      <c r="ENN92" s="32"/>
      <c r="ENO92" s="32"/>
      <c r="ENP92" s="32"/>
      <c r="ENQ92" s="32"/>
      <c r="ENR92" s="32"/>
      <c r="ENS92" s="32"/>
      <c r="ENT92" s="32"/>
      <c r="ENU92" s="32"/>
      <c r="ENV92" s="32"/>
      <c r="ENW92" s="32"/>
      <c r="ENX92" s="32"/>
      <c r="ENY92" s="32"/>
      <c r="ENZ92" s="32"/>
      <c r="EOA92" s="32"/>
      <c r="EOB92" s="32"/>
      <c r="EOC92" s="32"/>
      <c r="EOD92" s="32"/>
      <c r="EOE92" s="32"/>
      <c r="EOF92" s="32"/>
      <c r="EOG92" s="32"/>
      <c r="EOH92" s="32"/>
      <c r="EOI92" s="32"/>
      <c r="EOJ92" s="32"/>
      <c r="EOK92" s="32"/>
      <c r="EOL92" s="32"/>
      <c r="EOM92" s="32"/>
      <c r="EON92" s="32"/>
      <c r="EOO92" s="32"/>
      <c r="EOP92" s="32"/>
      <c r="EOQ92" s="32"/>
      <c r="EOR92" s="32"/>
      <c r="EOS92" s="32"/>
      <c r="EOT92" s="32"/>
      <c r="EOU92" s="32"/>
      <c r="EOV92" s="32"/>
      <c r="EOW92" s="32"/>
      <c r="EOX92" s="32"/>
      <c r="EOY92" s="32"/>
      <c r="EOZ92" s="32"/>
      <c r="EPA92" s="32"/>
      <c r="EPB92" s="32"/>
      <c r="EPC92" s="32"/>
      <c r="EPD92" s="32"/>
      <c r="EPE92" s="32"/>
      <c r="EPF92" s="32"/>
      <c r="EPG92" s="32"/>
      <c r="EPH92" s="32"/>
      <c r="EPI92" s="32"/>
      <c r="EPJ92" s="32"/>
      <c r="EPK92" s="32"/>
      <c r="EPL92" s="32"/>
      <c r="EPM92" s="32"/>
      <c r="EPN92" s="32"/>
      <c r="EPO92" s="32"/>
      <c r="EPP92" s="32"/>
      <c r="EPQ92" s="32"/>
      <c r="EPR92" s="32"/>
      <c r="EPS92" s="32"/>
      <c r="EPT92" s="32"/>
      <c r="EPU92" s="32"/>
      <c r="EPV92" s="32"/>
      <c r="EPW92" s="32"/>
      <c r="EPX92" s="32"/>
      <c r="EPY92" s="32"/>
      <c r="EPZ92" s="32"/>
      <c r="EQA92" s="32"/>
      <c r="EQB92" s="32"/>
      <c r="EQC92" s="32"/>
      <c r="EQD92" s="32"/>
      <c r="EQE92" s="32"/>
      <c r="EQF92" s="32"/>
      <c r="EQG92" s="32"/>
      <c r="EQH92" s="32"/>
      <c r="EQI92" s="32"/>
      <c r="EQJ92" s="32"/>
      <c r="EQK92" s="32"/>
      <c r="EQL92" s="32"/>
      <c r="EQM92" s="32"/>
      <c r="EQN92" s="32"/>
      <c r="EQO92" s="32"/>
      <c r="EQP92" s="32"/>
      <c r="EQQ92" s="32"/>
      <c r="EQR92" s="32"/>
      <c r="EQS92" s="32"/>
      <c r="EQT92" s="32"/>
      <c r="EQU92" s="32"/>
      <c r="EQV92" s="32"/>
      <c r="EQW92" s="32"/>
      <c r="EQX92" s="32"/>
      <c r="EQY92" s="32"/>
      <c r="EQZ92" s="32"/>
      <c r="ERA92" s="32"/>
      <c r="ERB92" s="32"/>
      <c r="ERC92" s="32"/>
      <c r="ERD92" s="32"/>
      <c r="ERE92" s="32"/>
      <c r="ERF92" s="32"/>
      <c r="ERG92" s="32"/>
      <c r="ERH92" s="32"/>
      <c r="ERI92" s="32"/>
      <c r="ERJ92" s="32"/>
      <c r="ERK92" s="32"/>
      <c r="ERL92" s="32"/>
      <c r="ERM92" s="32"/>
      <c r="ERN92" s="32"/>
      <c r="ERO92" s="32"/>
      <c r="ERP92" s="32"/>
      <c r="ERQ92" s="32"/>
      <c r="ERR92" s="32"/>
      <c r="ERS92" s="32"/>
      <c r="ERT92" s="32"/>
      <c r="ERU92" s="32"/>
      <c r="ERV92" s="32"/>
      <c r="ERW92" s="32"/>
      <c r="ERX92" s="32"/>
      <c r="ERY92" s="32"/>
      <c r="ERZ92" s="32"/>
      <c r="ESA92" s="32"/>
      <c r="ESB92" s="32"/>
      <c r="ESC92" s="32"/>
      <c r="ESD92" s="32"/>
      <c r="ESE92" s="32"/>
      <c r="ESF92" s="32"/>
      <c r="ESG92" s="32"/>
      <c r="ESH92" s="32"/>
      <c r="ESI92" s="32"/>
      <c r="ESJ92" s="32"/>
      <c r="ESK92" s="32"/>
      <c r="ESL92" s="32"/>
      <c r="ESM92" s="32"/>
      <c r="ESN92" s="32"/>
      <c r="ESO92" s="32"/>
      <c r="ESP92" s="32"/>
      <c r="ESQ92" s="32"/>
      <c r="ESR92" s="32"/>
      <c r="ESS92" s="32"/>
      <c r="EST92" s="32"/>
      <c r="ESU92" s="32"/>
      <c r="ESV92" s="32"/>
      <c r="ESW92" s="32"/>
      <c r="ESX92" s="32"/>
      <c r="ESY92" s="32"/>
      <c r="ESZ92" s="32"/>
      <c r="ETA92" s="32"/>
      <c r="ETB92" s="32"/>
      <c r="ETC92" s="32"/>
      <c r="ETD92" s="32"/>
      <c r="ETE92" s="32"/>
      <c r="ETF92" s="32"/>
      <c r="ETG92" s="32"/>
      <c r="ETH92" s="32"/>
      <c r="ETI92" s="32"/>
      <c r="ETJ92" s="32"/>
      <c r="ETK92" s="32"/>
      <c r="ETL92" s="32"/>
      <c r="ETM92" s="32"/>
      <c r="ETN92" s="32"/>
      <c r="ETO92" s="32"/>
      <c r="ETP92" s="32"/>
      <c r="ETQ92" s="32"/>
      <c r="ETR92" s="32"/>
      <c r="ETS92" s="32"/>
      <c r="ETT92" s="32"/>
      <c r="ETU92" s="32"/>
      <c r="ETV92" s="32"/>
      <c r="ETW92" s="32"/>
      <c r="ETX92" s="32"/>
      <c r="ETY92" s="32"/>
      <c r="ETZ92" s="32"/>
      <c r="EUA92" s="32"/>
      <c r="EUB92" s="32"/>
      <c r="EUC92" s="32"/>
      <c r="EUD92" s="32"/>
      <c r="EUE92" s="32"/>
      <c r="EUF92" s="32"/>
      <c r="EUG92" s="32"/>
      <c r="EUH92" s="32"/>
      <c r="EUI92" s="32"/>
      <c r="EUJ92" s="32"/>
      <c r="EUK92" s="32"/>
      <c r="EUL92" s="32"/>
      <c r="EUM92" s="32"/>
      <c r="EUN92" s="32"/>
      <c r="EUO92" s="32"/>
      <c r="EUP92" s="32"/>
      <c r="EUQ92" s="32"/>
      <c r="EUR92" s="32"/>
      <c r="EUS92" s="32"/>
      <c r="EUT92" s="32"/>
      <c r="EUU92" s="32"/>
      <c r="EUV92" s="32"/>
      <c r="EUW92" s="32"/>
      <c r="EUX92" s="32"/>
      <c r="EUY92" s="32"/>
      <c r="EUZ92" s="32"/>
      <c r="EVA92" s="32"/>
      <c r="EVB92" s="32"/>
      <c r="EVC92" s="32"/>
      <c r="EVD92" s="32"/>
      <c r="EVE92" s="32"/>
      <c r="EVF92" s="32"/>
      <c r="EVG92" s="32"/>
      <c r="EVH92" s="32"/>
      <c r="EVI92" s="32"/>
      <c r="EVJ92" s="32"/>
      <c r="EVK92" s="32"/>
      <c r="EVL92" s="32"/>
      <c r="EVM92" s="32"/>
      <c r="EVN92" s="32"/>
      <c r="EVO92" s="32"/>
      <c r="EVP92" s="32"/>
      <c r="EVQ92" s="32"/>
      <c r="EVR92" s="32"/>
      <c r="EVS92" s="32"/>
      <c r="EVT92" s="32"/>
      <c r="EVU92" s="32"/>
      <c r="EVV92" s="32"/>
      <c r="EVW92" s="32"/>
      <c r="EVX92" s="32"/>
      <c r="EVY92" s="32"/>
      <c r="EVZ92" s="32"/>
      <c r="EWA92" s="32"/>
      <c r="EWB92" s="32"/>
      <c r="EWC92" s="32"/>
      <c r="EWD92" s="32"/>
      <c r="EWE92" s="32"/>
      <c r="EWF92" s="32"/>
      <c r="EWG92" s="32"/>
      <c r="EWH92" s="32"/>
      <c r="EWI92" s="32"/>
      <c r="EWJ92" s="32"/>
      <c r="EWK92" s="32"/>
      <c r="EWL92" s="32"/>
      <c r="EWM92" s="32"/>
      <c r="EWN92" s="32"/>
      <c r="EWO92" s="32"/>
      <c r="EWP92" s="32"/>
      <c r="EWQ92" s="32"/>
      <c r="EWR92" s="32"/>
      <c r="EWS92" s="32"/>
      <c r="EWT92" s="32"/>
      <c r="EWU92" s="32"/>
      <c r="EWV92" s="32"/>
      <c r="EWW92" s="32"/>
      <c r="EWX92" s="32"/>
      <c r="EWY92" s="32"/>
      <c r="EWZ92" s="32"/>
      <c r="EXA92" s="32"/>
      <c r="EXB92" s="32"/>
      <c r="EXC92" s="32"/>
      <c r="EXD92" s="32"/>
      <c r="EXE92" s="32"/>
      <c r="EXF92" s="32"/>
      <c r="EXG92" s="32"/>
      <c r="EXH92" s="32"/>
      <c r="EXI92" s="32"/>
      <c r="EXJ92" s="32"/>
      <c r="EXK92" s="32"/>
      <c r="EXL92" s="32"/>
      <c r="EXM92" s="32"/>
      <c r="EXN92" s="32"/>
      <c r="EXO92" s="32"/>
      <c r="EXP92" s="32"/>
      <c r="EXQ92" s="32"/>
      <c r="EXR92" s="32"/>
      <c r="EXS92" s="32"/>
      <c r="EXT92" s="32"/>
      <c r="EXU92" s="32"/>
      <c r="EXV92" s="32"/>
      <c r="EXW92" s="32"/>
      <c r="EXX92" s="32"/>
      <c r="EXY92" s="32"/>
      <c r="EXZ92" s="32"/>
      <c r="EYA92" s="32"/>
      <c r="EYB92" s="32"/>
      <c r="EYC92" s="32"/>
      <c r="EYD92" s="32"/>
      <c r="EYE92" s="32"/>
      <c r="EYF92" s="32"/>
      <c r="EYG92" s="32"/>
      <c r="EYH92" s="32"/>
      <c r="EYI92" s="32"/>
      <c r="EYJ92" s="32"/>
      <c r="EYK92" s="32"/>
      <c r="EYL92" s="32"/>
      <c r="EYM92" s="32"/>
      <c r="EYN92" s="32"/>
      <c r="EYO92" s="32"/>
      <c r="EYP92" s="32"/>
      <c r="EYQ92" s="32"/>
      <c r="EYR92" s="32"/>
      <c r="EYS92" s="32"/>
      <c r="EYT92" s="32"/>
      <c r="EYU92" s="32"/>
      <c r="EYV92" s="32"/>
      <c r="EYW92" s="32"/>
      <c r="EYX92" s="32"/>
      <c r="EYY92" s="32"/>
      <c r="EYZ92" s="32"/>
      <c r="EZA92" s="32"/>
      <c r="EZB92" s="32"/>
      <c r="EZC92" s="32"/>
      <c r="EZD92" s="32"/>
      <c r="EZE92" s="32"/>
      <c r="EZF92" s="32"/>
      <c r="EZG92" s="32"/>
      <c r="EZH92" s="32"/>
      <c r="EZI92" s="32"/>
      <c r="EZJ92" s="32"/>
      <c r="EZK92" s="32"/>
      <c r="EZL92" s="32"/>
      <c r="EZM92" s="32"/>
      <c r="EZN92" s="32"/>
      <c r="EZO92" s="32"/>
      <c r="EZP92" s="32"/>
      <c r="EZQ92" s="32"/>
      <c r="EZR92" s="32"/>
      <c r="EZS92" s="32"/>
      <c r="EZT92" s="32"/>
      <c r="EZU92" s="32"/>
      <c r="EZV92" s="32"/>
      <c r="EZW92" s="32"/>
      <c r="EZX92" s="32"/>
      <c r="EZY92" s="32"/>
      <c r="EZZ92" s="32"/>
      <c r="FAA92" s="32"/>
      <c r="FAB92" s="32"/>
      <c r="FAC92" s="32"/>
      <c r="FAD92" s="32"/>
      <c r="FAE92" s="32"/>
      <c r="FAF92" s="32"/>
      <c r="FAG92" s="32"/>
      <c r="FAH92" s="32"/>
      <c r="FAI92" s="32"/>
      <c r="FAJ92" s="32"/>
      <c r="FAK92" s="32"/>
      <c r="FAL92" s="32"/>
      <c r="FAM92" s="32"/>
      <c r="FAN92" s="32"/>
      <c r="FAO92" s="32"/>
      <c r="FAP92" s="32"/>
      <c r="FAQ92" s="32"/>
      <c r="FAR92" s="32"/>
      <c r="FAS92" s="32"/>
      <c r="FAT92" s="32"/>
      <c r="FAU92" s="32"/>
      <c r="FAV92" s="32"/>
      <c r="FAW92" s="32"/>
      <c r="FAX92" s="32"/>
      <c r="FAY92" s="32"/>
      <c r="FAZ92" s="32"/>
      <c r="FBA92" s="32"/>
      <c r="FBB92" s="32"/>
      <c r="FBC92" s="32"/>
      <c r="FBD92" s="32"/>
      <c r="FBE92" s="32"/>
      <c r="FBF92" s="32"/>
      <c r="FBG92" s="32"/>
      <c r="FBH92" s="32"/>
      <c r="FBI92" s="32"/>
      <c r="FBJ92" s="32"/>
      <c r="FBK92" s="32"/>
      <c r="FBL92" s="32"/>
      <c r="FBM92" s="32"/>
      <c r="FBN92" s="32"/>
      <c r="FBO92" s="32"/>
      <c r="FBP92" s="32"/>
      <c r="FBQ92" s="32"/>
      <c r="FBR92" s="32"/>
      <c r="FBS92" s="32"/>
      <c r="FBT92" s="32"/>
      <c r="FBU92" s="32"/>
      <c r="FBV92" s="32"/>
      <c r="FBW92" s="32"/>
      <c r="FBX92" s="32"/>
      <c r="FBY92" s="32"/>
      <c r="FBZ92" s="32"/>
      <c r="FCA92" s="32"/>
      <c r="FCB92" s="32"/>
      <c r="FCC92" s="32"/>
      <c r="FCD92" s="32"/>
      <c r="FCE92" s="32"/>
      <c r="FCF92" s="32"/>
      <c r="FCG92" s="32"/>
      <c r="FCH92" s="32"/>
      <c r="FCI92" s="32"/>
      <c r="FCJ92" s="32"/>
      <c r="FCK92" s="32"/>
      <c r="FCL92" s="32"/>
      <c r="FCM92" s="32"/>
      <c r="FCN92" s="32"/>
      <c r="FCO92" s="32"/>
      <c r="FCP92" s="32"/>
      <c r="FCQ92" s="32"/>
      <c r="FCR92" s="32"/>
      <c r="FCS92" s="32"/>
      <c r="FCT92" s="32"/>
      <c r="FCU92" s="32"/>
      <c r="FCV92" s="32"/>
      <c r="FCW92" s="32"/>
      <c r="FCX92" s="32"/>
      <c r="FCY92" s="32"/>
      <c r="FCZ92" s="32"/>
      <c r="FDA92" s="32"/>
      <c r="FDB92" s="32"/>
      <c r="FDC92" s="32"/>
      <c r="FDD92" s="32"/>
      <c r="FDE92" s="32"/>
      <c r="FDF92" s="32"/>
      <c r="FDG92" s="32"/>
      <c r="FDH92" s="32"/>
      <c r="FDI92" s="32"/>
      <c r="FDJ92" s="32"/>
      <c r="FDK92" s="32"/>
      <c r="FDL92" s="32"/>
      <c r="FDM92" s="32"/>
      <c r="FDN92" s="32"/>
      <c r="FDO92" s="32"/>
      <c r="FDP92" s="32"/>
      <c r="FDQ92" s="32"/>
      <c r="FDR92" s="32"/>
      <c r="FDS92" s="32"/>
      <c r="FDT92" s="32"/>
      <c r="FDU92" s="32"/>
      <c r="FDV92" s="32"/>
      <c r="FDW92" s="32"/>
      <c r="FDX92" s="32"/>
      <c r="FDY92" s="32"/>
      <c r="FDZ92" s="32"/>
      <c r="FEA92" s="32"/>
      <c r="FEB92" s="32"/>
      <c r="FEC92" s="32"/>
      <c r="FED92" s="32"/>
      <c r="FEE92" s="32"/>
      <c r="FEF92" s="32"/>
      <c r="FEG92" s="32"/>
      <c r="FEH92" s="32"/>
      <c r="FEI92" s="32"/>
      <c r="FEJ92" s="32"/>
      <c r="FEK92" s="32"/>
      <c r="FEL92" s="32"/>
      <c r="FEM92" s="32"/>
      <c r="FEN92" s="32"/>
      <c r="FEO92" s="32"/>
      <c r="FEP92" s="32"/>
      <c r="FEQ92" s="32"/>
      <c r="FER92" s="32"/>
      <c r="FES92" s="32"/>
      <c r="FET92" s="32"/>
      <c r="FEU92" s="32"/>
      <c r="FEV92" s="32"/>
      <c r="FEW92" s="32"/>
      <c r="FEX92" s="32"/>
      <c r="FEY92" s="32"/>
      <c r="FEZ92" s="32"/>
      <c r="FFA92" s="32"/>
      <c r="FFB92" s="32"/>
      <c r="FFC92" s="32"/>
      <c r="FFD92" s="32"/>
      <c r="FFE92" s="32"/>
      <c r="FFF92" s="32"/>
      <c r="FFG92" s="32"/>
      <c r="FFH92" s="32"/>
      <c r="FFI92" s="32"/>
      <c r="FFJ92" s="32"/>
      <c r="FFK92" s="32"/>
      <c r="FFL92" s="32"/>
      <c r="FFM92" s="32"/>
      <c r="FFN92" s="32"/>
      <c r="FFO92" s="32"/>
      <c r="FFP92" s="32"/>
      <c r="FFQ92" s="32"/>
      <c r="FFR92" s="32"/>
      <c r="FFS92" s="32"/>
      <c r="FFT92" s="32"/>
      <c r="FFU92" s="32"/>
      <c r="FFV92" s="32"/>
      <c r="FFW92" s="32"/>
      <c r="FFX92" s="32"/>
      <c r="FFY92" s="32"/>
      <c r="FFZ92" s="32"/>
      <c r="FGA92" s="32"/>
      <c r="FGB92" s="32"/>
      <c r="FGC92" s="32"/>
      <c r="FGD92" s="32"/>
      <c r="FGE92" s="32"/>
      <c r="FGF92" s="32"/>
      <c r="FGG92" s="32"/>
      <c r="FGH92" s="32"/>
      <c r="FGI92" s="32"/>
      <c r="FGJ92" s="32"/>
      <c r="FGK92" s="32"/>
      <c r="FGL92" s="32"/>
      <c r="FGM92" s="32"/>
      <c r="FGN92" s="32"/>
      <c r="FGO92" s="32"/>
      <c r="FGP92" s="32"/>
      <c r="FGQ92" s="32"/>
      <c r="FGR92" s="32"/>
      <c r="FGS92" s="32"/>
      <c r="FGT92" s="32"/>
      <c r="FGU92" s="32"/>
      <c r="FGV92" s="32"/>
      <c r="FGW92" s="32"/>
      <c r="FGX92" s="32"/>
      <c r="FGY92" s="32"/>
      <c r="FGZ92" s="32"/>
      <c r="FHA92" s="32"/>
      <c r="FHB92" s="32"/>
      <c r="FHC92" s="32"/>
      <c r="FHD92" s="32"/>
      <c r="FHE92" s="32"/>
      <c r="FHF92" s="32"/>
      <c r="FHG92" s="32"/>
      <c r="FHH92" s="32"/>
      <c r="FHI92" s="32"/>
      <c r="FHJ92" s="32"/>
      <c r="FHK92" s="32"/>
      <c r="FHL92" s="32"/>
      <c r="FHM92" s="32"/>
      <c r="FHN92" s="32"/>
      <c r="FHO92" s="32"/>
      <c r="FHP92" s="32"/>
      <c r="FHQ92" s="32"/>
      <c r="FHR92" s="32"/>
      <c r="FHS92" s="32"/>
      <c r="FHT92" s="32"/>
      <c r="FHU92" s="32"/>
      <c r="FHV92" s="32"/>
      <c r="FHW92" s="32"/>
      <c r="FHX92" s="32"/>
      <c r="FHY92" s="32"/>
      <c r="FHZ92" s="32"/>
      <c r="FIA92" s="32"/>
      <c r="FIB92" s="32"/>
      <c r="FIC92" s="32"/>
      <c r="FID92" s="32"/>
      <c r="FIE92" s="32"/>
      <c r="FIF92" s="32"/>
      <c r="FIG92" s="32"/>
      <c r="FIH92" s="32"/>
      <c r="FII92" s="32"/>
      <c r="FIJ92" s="32"/>
      <c r="FIK92" s="32"/>
      <c r="FIL92" s="32"/>
      <c r="FIM92" s="32"/>
      <c r="FIN92" s="32"/>
      <c r="FIO92" s="32"/>
      <c r="FIP92" s="32"/>
      <c r="FIQ92" s="32"/>
      <c r="FIR92" s="32"/>
      <c r="FIS92" s="32"/>
      <c r="FIT92" s="32"/>
      <c r="FIU92" s="32"/>
      <c r="FIV92" s="32"/>
      <c r="FIW92" s="32"/>
      <c r="FIX92" s="32"/>
      <c r="FIY92" s="32"/>
      <c r="FIZ92" s="32"/>
      <c r="FJA92" s="32"/>
      <c r="FJB92" s="32"/>
      <c r="FJC92" s="32"/>
      <c r="FJD92" s="32"/>
      <c r="FJE92" s="32"/>
      <c r="FJF92" s="32"/>
      <c r="FJG92" s="32"/>
      <c r="FJH92" s="32"/>
      <c r="FJI92" s="32"/>
      <c r="FJJ92" s="32"/>
      <c r="FJK92" s="32"/>
      <c r="FJL92" s="32"/>
      <c r="FJM92" s="32"/>
      <c r="FJN92" s="32"/>
      <c r="FJO92" s="32"/>
      <c r="FJP92" s="32"/>
      <c r="FJQ92" s="32"/>
      <c r="FJR92" s="32"/>
      <c r="FJS92" s="32"/>
      <c r="FJT92" s="32"/>
      <c r="FJU92" s="32"/>
      <c r="FJV92" s="32"/>
      <c r="FJW92" s="32"/>
      <c r="FJX92" s="32"/>
      <c r="FJY92" s="32"/>
      <c r="FJZ92" s="32"/>
      <c r="FKA92" s="32"/>
      <c r="FKB92" s="32"/>
      <c r="FKC92" s="32"/>
      <c r="FKD92" s="32"/>
      <c r="FKE92" s="32"/>
      <c r="FKF92" s="32"/>
      <c r="FKG92" s="32"/>
      <c r="FKH92" s="32"/>
      <c r="FKI92" s="32"/>
      <c r="FKJ92" s="32"/>
      <c r="FKK92" s="32"/>
      <c r="FKL92" s="32"/>
      <c r="FKM92" s="32"/>
      <c r="FKN92" s="32"/>
      <c r="FKO92" s="32"/>
      <c r="FKP92" s="32"/>
      <c r="FKQ92" s="32"/>
      <c r="FKR92" s="32"/>
      <c r="FKS92" s="32"/>
      <c r="FKT92" s="32"/>
      <c r="FKU92" s="32"/>
      <c r="FKV92" s="32"/>
      <c r="FKW92" s="32"/>
      <c r="FKX92" s="32"/>
      <c r="FKY92" s="32"/>
      <c r="FKZ92" s="32"/>
      <c r="FLA92" s="32"/>
      <c r="FLB92" s="32"/>
      <c r="FLC92" s="32"/>
      <c r="FLD92" s="32"/>
      <c r="FLE92" s="32"/>
      <c r="FLF92" s="32"/>
      <c r="FLG92" s="32"/>
      <c r="FLH92" s="32"/>
      <c r="FLI92" s="32"/>
      <c r="FLJ92" s="32"/>
      <c r="FLK92" s="32"/>
      <c r="FLL92" s="32"/>
      <c r="FLM92" s="32"/>
      <c r="FLN92" s="32"/>
      <c r="FLO92" s="32"/>
      <c r="FLP92" s="32"/>
      <c r="FLQ92" s="32"/>
      <c r="FLR92" s="32"/>
      <c r="FLS92" s="32"/>
      <c r="FLT92" s="32"/>
      <c r="FLU92" s="32"/>
      <c r="FLV92" s="32"/>
      <c r="FLW92" s="32"/>
      <c r="FLX92" s="32"/>
      <c r="FLY92" s="32"/>
      <c r="FLZ92" s="32"/>
      <c r="FMA92" s="32"/>
      <c r="FMB92" s="32"/>
      <c r="FMC92" s="32"/>
      <c r="FMD92" s="32"/>
      <c r="FME92" s="32"/>
      <c r="FMF92" s="32"/>
      <c r="FMG92" s="32"/>
      <c r="FMH92" s="32"/>
      <c r="FMI92" s="32"/>
      <c r="FMJ92" s="32"/>
      <c r="FMK92" s="32"/>
      <c r="FML92" s="32"/>
      <c r="FMM92" s="32"/>
      <c r="FMN92" s="32"/>
      <c r="FMO92" s="32"/>
      <c r="FMP92" s="32"/>
      <c r="FMQ92" s="32"/>
      <c r="FMR92" s="32"/>
      <c r="FMS92" s="32"/>
      <c r="FMT92" s="32"/>
      <c r="FMU92" s="32"/>
      <c r="FMV92" s="32"/>
      <c r="FMW92" s="32"/>
      <c r="FMX92" s="32"/>
      <c r="FMY92" s="32"/>
      <c r="FMZ92" s="32"/>
      <c r="FNA92" s="32"/>
      <c r="FNB92" s="32"/>
      <c r="FNC92" s="32"/>
      <c r="FND92" s="32"/>
      <c r="FNE92" s="32"/>
      <c r="FNF92" s="32"/>
      <c r="FNG92" s="32"/>
      <c r="FNH92" s="32"/>
      <c r="FNI92" s="32"/>
      <c r="FNJ92" s="32"/>
      <c r="FNK92" s="32"/>
      <c r="FNL92" s="32"/>
      <c r="FNM92" s="32"/>
      <c r="FNN92" s="32"/>
      <c r="FNO92" s="32"/>
      <c r="FNP92" s="32"/>
      <c r="FNQ92" s="32"/>
      <c r="FNR92" s="32"/>
      <c r="FNS92" s="32"/>
      <c r="FNT92" s="32"/>
      <c r="FNU92" s="32"/>
      <c r="FNV92" s="32"/>
      <c r="FNW92" s="32"/>
      <c r="FNX92" s="32"/>
      <c r="FNY92" s="32"/>
      <c r="FNZ92" s="32"/>
      <c r="FOA92" s="32"/>
      <c r="FOB92" s="32"/>
      <c r="FOC92" s="32"/>
      <c r="FOD92" s="32"/>
      <c r="FOE92" s="32"/>
      <c r="FOF92" s="32"/>
      <c r="FOG92" s="32"/>
      <c r="FOH92" s="32"/>
      <c r="FOI92" s="32"/>
      <c r="FOJ92" s="32"/>
      <c r="FOK92" s="32"/>
      <c r="FOL92" s="32"/>
      <c r="FOM92" s="32"/>
      <c r="FON92" s="32"/>
      <c r="FOO92" s="32"/>
      <c r="FOP92" s="32"/>
      <c r="FOQ92" s="32"/>
      <c r="FOR92" s="32"/>
      <c r="FOS92" s="32"/>
      <c r="FOT92" s="32"/>
      <c r="FOU92" s="32"/>
      <c r="FOV92" s="32"/>
      <c r="FOW92" s="32"/>
      <c r="FOX92" s="32"/>
      <c r="FOY92" s="32"/>
      <c r="FOZ92" s="32"/>
      <c r="FPA92" s="32"/>
      <c r="FPB92" s="32"/>
      <c r="FPC92" s="32"/>
      <c r="FPD92" s="32"/>
      <c r="FPE92" s="32"/>
      <c r="FPF92" s="32"/>
      <c r="FPG92" s="32"/>
      <c r="FPH92" s="32"/>
      <c r="FPI92" s="32"/>
      <c r="FPJ92" s="32"/>
      <c r="FPK92" s="32"/>
      <c r="FPL92" s="32"/>
      <c r="FPM92" s="32"/>
      <c r="FPN92" s="32"/>
      <c r="FPO92" s="32"/>
      <c r="FPP92" s="32"/>
      <c r="FPQ92" s="32"/>
      <c r="FPR92" s="32"/>
      <c r="FPS92" s="32"/>
      <c r="FPT92" s="32"/>
      <c r="FPU92" s="32"/>
      <c r="FPV92" s="32"/>
      <c r="FPW92" s="32"/>
      <c r="FPX92" s="32"/>
      <c r="FPY92" s="32"/>
      <c r="FPZ92" s="32"/>
      <c r="FQA92" s="32"/>
      <c r="FQB92" s="32"/>
      <c r="FQC92" s="32"/>
      <c r="FQD92" s="32"/>
      <c r="FQE92" s="32"/>
      <c r="FQF92" s="32"/>
      <c r="FQG92" s="32"/>
      <c r="FQH92" s="32"/>
      <c r="FQI92" s="32"/>
      <c r="FQJ92" s="32"/>
      <c r="FQK92" s="32"/>
      <c r="FQL92" s="32"/>
      <c r="FQM92" s="32"/>
      <c r="FQN92" s="32"/>
      <c r="FQO92" s="32"/>
      <c r="FQP92" s="32"/>
      <c r="FQQ92" s="32"/>
      <c r="FQR92" s="32"/>
      <c r="FQS92" s="32"/>
      <c r="FQT92" s="32"/>
      <c r="FQU92" s="32"/>
      <c r="FQV92" s="32"/>
      <c r="FQW92" s="32"/>
      <c r="FQX92" s="32"/>
      <c r="FQY92" s="32"/>
      <c r="FQZ92" s="32"/>
      <c r="FRA92" s="32"/>
      <c r="FRB92" s="32"/>
      <c r="FRC92" s="32"/>
      <c r="FRD92" s="32"/>
      <c r="FRE92" s="32"/>
      <c r="FRF92" s="32"/>
      <c r="FRG92" s="32"/>
      <c r="FRH92" s="32"/>
      <c r="FRI92" s="32"/>
      <c r="FRJ92" s="32"/>
      <c r="FRK92" s="32"/>
      <c r="FRL92" s="32"/>
      <c r="FRM92" s="32"/>
      <c r="FRN92" s="32"/>
      <c r="FRO92" s="32"/>
      <c r="FRP92" s="32"/>
      <c r="FRQ92" s="32"/>
      <c r="FRR92" s="32"/>
      <c r="FRS92" s="32"/>
      <c r="FRT92" s="32"/>
      <c r="FRU92" s="32"/>
      <c r="FRV92" s="32"/>
      <c r="FRW92" s="32"/>
      <c r="FRX92" s="32"/>
      <c r="FRY92" s="32"/>
      <c r="FRZ92" s="32"/>
      <c r="FSA92" s="32"/>
      <c r="FSB92" s="32"/>
      <c r="FSC92" s="32"/>
      <c r="FSD92" s="32"/>
      <c r="FSE92" s="32"/>
      <c r="FSF92" s="32"/>
      <c r="FSG92" s="32"/>
      <c r="FSH92" s="32"/>
      <c r="FSI92" s="32"/>
      <c r="FSJ92" s="32"/>
      <c r="FSK92" s="32"/>
      <c r="FSL92" s="32"/>
      <c r="FSM92" s="32"/>
      <c r="FSN92" s="32"/>
      <c r="FSO92" s="32"/>
      <c r="FSP92" s="32"/>
      <c r="FSQ92" s="32"/>
      <c r="FSR92" s="32"/>
      <c r="FSS92" s="32"/>
      <c r="FST92" s="32"/>
      <c r="FSU92" s="32"/>
      <c r="FSV92" s="32"/>
      <c r="FSW92" s="32"/>
      <c r="FSX92" s="32"/>
      <c r="FSY92" s="32"/>
      <c r="FSZ92" s="32"/>
      <c r="FTA92" s="32"/>
      <c r="FTB92" s="32"/>
      <c r="FTC92" s="32"/>
      <c r="FTD92" s="32"/>
      <c r="FTE92" s="32"/>
      <c r="FTF92" s="32"/>
      <c r="FTG92" s="32"/>
      <c r="FTH92" s="32"/>
      <c r="FTI92" s="32"/>
      <c r="FTJ92" s="32"/>
      <c r="FTK92" s="32"/>
      <c r="FTL92" s="32"/>
      <c r="FTM92" s="32"/>
      <c r="FTN92" s="32"/>
      <c r="FTO92" s="32"/>
      <c r="FTP92" s="32"/>
      <c r="FTQ92" s="32"/>
      <c r="FTR92" s="32"/>
      <c r="FTS92" s="32"/>
      <c r="FTT92" s="32"/>
      <c r="FTU92" s="32"/>
      <c r="FTV92" s="32"/>
      <c r="FTW92" s="32"/>
      <c r="FTX92" s="32"/>
      <c r="FTY92" s="32"/>
      <c r="FTZ92" s="32"/>
      <c r="FUA92" s="32"/>
      <c r="FUB92" s="32"/>
      <c r="FUC92" s="32"/>
      <c r="FUD92" s="32"/>
      <c r="FUE92" s="32"/>
      <c r="FUF92" s="32"/>
      <c r="FUG92" s="32"/>
      <c r="FUH92" s="32"/>
      <c r="FUI92" s="32"/>
      <c r="FUJ92" s="32"/>
      <c r="FUK92" s="32"/>
      <c r="FUL92" s="32"/>
      <c r="FUM92" s="32"/>
      <c r="FUN92" s="32"/>
      <c r="FUO92" s="32"/>
      <c r="FUP92" s="32"/>
      <c r="FUQ92" s="32"/>
      <c r="FUR92" s="32"/>
      <c r="FUS92" s="32"/>
      <c r="FUT92" s="32"/>
      <c r="FUU92" s="32"/>
      <c r="FUV92" s="32"/>
      <c r="FUW92" s="32"/>
      <c r="FUX92" s="32"/>
      <c r="FUY92" s="32"/>
      <c r="FUZ92" s="32"/>
      <c r="FVA92" s="32"/>
      <c r="FVB92" s="32"/>
      <c r="FVC92" s="32"/>
      <c r="FVD92" s="32"/>
      <c r="FVE92" s="32"/>
      <c r="FVF92" s="32"/>
      <c r="FVG92" s="32"/>
      <c r="FVH92" s="32"/>
      <c r="FVI92" s="32"/>
      <c r="FVJ92" s="32"/>
      <c r="FVK92" s="32"/>
      <c r="FVL92" s="32"/>
      <c r="FVM92" s="32"/>
      <c r="FVN92" s="32"/>
      <c r="FVO92" s="32"/>
      <c r="FVP92" s="32"/>
      <c r="FVQ92" s="32"/>
      <c r="FVR92" s="32"/>
      <c r="FVS92" s="32"/>
      <c r="FVT92" s="32"/>
      <c r="FVU92" s="32"/>
      <c r="FVV92" s="32"/>
      <c r="FVW92" s="32"/>
      <c r="FVX92" s="32"/>
      <c r="FVY92" s="32"/>
      <c r="FVZ92" s="32"/>
      <c r="FWA92" s="32"/>
      <c r="FWB92" s="32"/>
      <c r="FWC92" s="32"/>
      <c r="FWD92" s="32"/>
      <c r="FWE92" s="32"/>
      <c r="FWF92" s="32"/>
      <c r="FWG92" s="32"/>
      <c r="FWH92" s="32"/>
      <c r="FWI92" s="32"/>
      <c r="FWJ92" s="32"/>
      <c r="FWK92" s="32"/>
      <c r="FWL92" s="32"/>
      <c r="FWM92" s="32"/>
      <c r="FWN92" s="32"/>
      <c r="FWO92" s="32"/>
      <c r="FWP92" s="32"/>
      <c r="FWQ92" s="32"/>
      <c r="FWR92" s="32"/>
      <c r="FWS92" s="32"/>
      <c r="FWT92" s="32"/>
      <c r="FWU92" s="32"/>
      <c r="FWV92" s="32"/>
      <c r="FWW92" s="32"/>
      <c r="FWX92" s="32"/>
      <c r="FWY92" s="32"/>
      <c r="FWZ92" s="32"/>
      <c r="FXA92" s="32"/>
      <c r="FXB92" s="32"/>
      <c r="FXC92" s="32"/>
      <c r="FXD92" s="32"/>
      <c r="FXE92" s="32"/>
      <c r="FXF92" s="32"/>
      <c r="FXG92" s="32"/>
      <c r="FXH92" s="32"/>
      <c r="FXI92" s="32"/>
      <c r="FXJ92" s="32"/>
      <c r="FXK92" s="32"/>
      <c r="FXL92" s="32"/>
      <c r="FXM92" s="32"/>
      <c r="FXN92" s="32"/>
      <c r="FXO92" s="32"/>
      <c r="FXP92" s="32"/>
      <c r="FXQ92" s="32"/>
      <c r="FXR92" s="32"/>
      <c r="FXS92" s="32"/>
      <c r="FXT92" s="32"/>
      <c r="FXU92" s="32"/>
      <c r="FXV92" s="32"/>
      <c r="FXW92" s="32"/>
      <c r="FXX92" s="32"/>
      <c r="FXY92" s="32"/>
      <c r="FXZ92" s="32"/>
      <c r="FYA92" s="32"/>
      <c r="FYB92" s="32"/>
      <c r="FYC92" s="32"/>
      <c r="FYD92" s="32"/>
      <c r="FYE92" s="32"/>
      <c r="FYF92" s="32"/>
      <c r="FYG92" s="32"/>
      <c r="FYH92" s="32"/>
      <c r="FYI92" s="32"/>
      <c r="FYJ92" s="32"/>
      <c r="FYK92" s="32"/>
      <c r="FYL92" s="32"/>
      <c r="FYM92" s="32"/>
      <c r="FYN92" s="32"/>
      <c r="FYO92" s="32"/>
      <c r="FYP92" s="32"/>
      <c r="FYQ92" s="32"/>
      <c r="FYR92" s="32"/>
      <c r="FYS92" s="32"/>
      <c r="FYT92" s="32"/>
      <c r="FYU92" s="32"/>
      <c r="FYV92" s="32"/>
      <c r="FYW92" s="32"/>
      <c r="FYX92" s="32"/>
      <c r="FYY92" s="32"/>
      <c r="FYZ92" s="32"/>
      <c r="FZA92" s="32"/>
      <c r="FZB92" s="32"/>
      <c r="FZC92" s="32"/>
      <c r="FZD92" s="32"/>
      <c r="FZE92" s="32"/>
      <c r="FZF92" s="32"/>
      <c r="FZG92" s="32"/>
      <c r="FZH92" s="32"/>
      <c r="FZI92" s="32"/>
      <c r="FZJ92" s="32"/>
      <c r="FZK92" s="32"/>
      <c r="FZL92" s="32"/>
      <c r="FZM92" s="32"/>
      <c r="FZN92" s="32"/>
      <c r="FZO92" s="32"/>
      <c r="FZP92" s="32"/>
      <c r="FZQ92" s="32"/>
      <c r="FZR92" s="32"/>
      <c r="FZS92" s="32"/>
      <c r="FZT92" s="32"/>
      <c r="FZU92" s="32"/>
      <c r="FZV92" s="32"/>
      <c r="FZW92" s="32"/>
      <c r="FZX92" s="32"/>
      <c r="FZY92" s="32"/>
      <c r="FZZ92" s="32"/>
      <c r="GAA92" s="32"/>
      <c r="GAB92" s="32"/>
      <c r="GAC92" s="32"/>
      <c r="GAD92" s="32"/>
      <c r="GAE92" s="32"/>
      <c r="GAF92" s="32"/>
      <c r="GAG92" s="32"/>
      <c r="GAH92" s="32"/>
      <c r="GAI92" s="32"/>
      <c r="GAJ92" s="32"/>
      <c r="GAK92" s="32"/>
      <c r="GAL92" s="32"/>
      <c r="GAM92" s="32"/>
      <c r="GAN92" s="32"/>
      <c r="GAO92" s="32"/>
      <c r="GAP92" s="32"/>
      <c r="GAQ92" s="32"/>
      <c r="GAR92" s="32"/>
      <c r="GAS92" s="32"/>
      <c r="GAT92" s="32"/>
      <c r="GAU92" s="32"/>
      <c r="GAV92" s="32"/>
      <c r="GAW92" s="32"/>
      <c r="GAX92" s="32"/>
      <c r="GAY92" s="32"/>
      <c r="GAZ92" s="32"/>
      <c r="GBA92" s="32"/>
      <c r="GBB92" s="32"/>
      <c r="GBC92" s="32"/>
      <c r="GBD92" s="32"/>
      <c r="GBE92" s="32"/>
      <c r="GBF92" s="32"/>
      <c r="GBG92" s="32"/>
      <c r="GBH92" s="32"/>
      <c r="GBI92" s="32"/>
      <c r="GBJ92" s="32"/>
      <c r="GBK92" s="32"/>
      <c r="GBL92" s="32"/>
      <c r="GBM92" s="32"/>
      <c r="GBN92" s="32"/>
      <c r="GBO92" s="32"/>
      <c r="GBP92" s="32"/>
      <c r="GBQ92" s="32"/>
      <c r="GBR92" s="32"/>
      <c r="GBS92" s="32"/>
      <c r="GBT92" s="32"/>
      <c r="GBU92" s="32"/>
      <c r="GBV92" s="32"/>
      <c r="GBW92" s="32"/>
      <c r="GBX92" s="32"/>
      <c r="GBY92" s="32"/>
      <c r="GBZ92" s="32"/>
      <c r="GCA92" s="32"/>
      <c r="GCB92" s="32"/>
      <c r="GCC92" s="32"/>
      <c r="GCD92" s="32"/>
      <c r="GCE92" s="32"/>
      <c r="GCF92" s="32"/>
      <c r="GCG92" s="32"/>
      <c r="GCH92" s="32"/>
      <c r="GCI92" s="32"/>
      <c r="GCJ92" s="32"/>
      <c r="GCK92" s="32"/>
      <c r="GCL92" s="32"/>
      <c r="GCM92" s="32"/>
      <c r="GCN92" s="32"/>
      <c r="GCO92" s="32"/>
      <c r="GCP92" s="32"/>
      <c r="GCQ92" s="32"/>
      <c r="GCR92" s="32"/>
      <c r="GCS92" s="32"/>
      <c r="GCT92" s="32"/>
      <c r="GCU92" s="32"/>
      <c r="GCV92" s="32"/>
      <c r="GCW92" s="32"/>
      <c r="GCX92" s="32"/>
      <c r="GCY92" s="32"/>
      <c r="GCZ92" s="32"/>
      <c r="GDA92" s="32"/>
      <c r="GDB92" s="32"/>
      <c r="GDC92" s="32"/>
      <c r="GDD92" s="32"/>
      <c r="GDE92" s="32"/>
      <c r="GDF92" s="32"/>
      <c r="GDG92" s="32"/>
      <c r="GDH92" s="32"/>
      <c r="GDI92" s="32"/>
      <c r="GDJ92" s="32"/>
      <c r="GDK92" s="32"/>
      <c r="GDL92" s="32"/>
      <c r="GDM92" s="32"/>
      <c r="GDN92" s="32"/>
      <c r="GDO92" s="32"/>
      <c r="GDP92" s="32"/>
      <c r="GDQ92" s="32"/>
      <c r="GDR92" s="32"/>
      <c r="GDS92" s="32"/>
      <c r="GDT92" s="32"/>
      <c r="GDU92" s="32"/>
      <c r="GDV92" s="32"/>
      <c r="GDW92" s="32"/>
      <c r="GDX92" s="32"/>
      <c r="GDY92" s="32"/>
      <c r="GDZ92" s="32"/>
      <c r="GEA92" s="32"/>
      <c r="GEB92" s="32"/>
      <c r="GEC92" s="32"/>
      <c r="GED92" s="32"/>
      <c r="GEE92" s="32"/>
      <c r="GEF92" s="32"/>
      <c r="GEG92" s="32"/>
      <c r="GEH92" s="32"/>
      <c r="GEI92" s="32"/>
      <c r="GEJ92" s="32"/>
      <c r="GEK92" s="32"/>
      <c r="GEL92" s="32"/>
      <c r="GEM92" s="32"/>
      <c r="GEN92" s="32"/>
      <c r="GEO92" s="32"/>
      <c r="GEP92" s="32"/>
      <c r="GEQ92" s="32"/>
      <c r="GER92" s="32"/>
      <c r="GES92" s="32"/>
      <c r="GET92" s="32"/>
      <c r="GEU92" s="32"/>
      <c r="GEV92" s="32"/>
      <c r="GEW92" s="32"/>
      <c r="GEX92" s="32"/>
      <c r="GEY92" s="32"/>
      <c r="GEZ92" s="32"/>
      <c r="GFA92" s="32"/>
      <c r="GFB92" s="32"/>
      <c r="GFC92" s="32"/>
      <c r="GFD92" s="32"/>
      <c r="GFE92" s="32"/>
      <c r="GFF92" s="32"/>
      <c r="GFG92" s="32"/>
      <c r="GFH92" s="32"/>
      <c r="GFI92" s="32"/>
      <c r="GFJ92" s="32"/>
      <c r="GFK92" s="32"/>
      <c r="GFL92" s="32"/>
      <c r="GFM92" s="32"/>
      <c r="GFN92" s="32"/>
      <c r="GFO92" s="32"/>
      <c r="GFP92" s="32"/>
      <c r="GFQ92" s="32"/>
      <c r="GFR92" s="32"/>
      <c r="GFS92" s="32"/>
      <c r="GFT92" s="32"/>
      <c r="GFU92" s="32"/>
      <c r="GFV92" s="32"/>
      <c r="GFW92" s="32"/>
      <c r="GFX92" s="32"/>
      <c r="GFY92" s="32"/>
      <c r="GFZ92" s="32"/>
      <c r="GGA92" s="32"/>
      <c r="GGB92" s="32"/>
      <c r="GGC92" s="32"/>
      <c r="GGD92" s="32"/>
      <c r="GGE92" s="32"/>
      <c r="GGF92" s="32"/>
      <c r="GGG92" s="32"/>
      <c r="GGH92" s="32"/>
      <c r="GGI92" s="32"/>
      <c r="GGJ92" s="32"/>
      <c r="GGK92" s="32"/>
      <c r="GGL92" s="32"/>
      <c r="GGM92" s="32"/>
      <c r="GGN92" s="32"/>
      <c r="GGO92" s="32"/>
      <c r="GGP92" s="32"/>
      <c r="GGQ92" s="32"/>
      <c r="GGR92" s="32"/>
      <c r="GGS92" s="32"/>
      <c r="GGT92" s="32"/>
      <c r="GGU92" s="32"/>
      <c r="GGV92" s="32"/>
      <c r="GGW92" s="32"/>
      <c r="GGX92" s="32"/>
      <c r="GGY92" s="32"/>
      <c r="GGZ92" s="32"/>
      <c r="GHA92" s="32"/>
      <c r="GHB92" s="32"/>
      <c r="GHC92" s="32"/>
      <c r="GHD92" s="32"/>
      <c r="GHE92" s="32"/>
      <c r="GHF92" s="32"/>
      <c r="GHG92" s="32"/>
      <c r="GHH92" s="32"/>
      <c r="GHI92" s="32"/>
      <c r="GHJ92" s="32"/>
      <c r="GHK92" s="32"/>
      <c r="GHL92" s="32"/>
      <c r="GHM92" s="32"/>
      <c r="GHN92" s="32"/>
      <c r="GHO92" s="32"/>
      <c r="GHP92" s="32"/>
      <c r="GHQ92" s="32"/>
      <c r="GHR92" s="32"/>
      <c r="GHS92" s="32"/>
      <c r="GHT92" s="32"/>
      <c r="GHU92" s="32"/>
      <c r="GHV92" s="32"/>
      <c r="GHW92" s="32"/>
      <c r="GHX92" s="32"/>
      <c r="GHY92" s="32"/>
      <c r="GHZ92" s="32"/>
      <c r="GIA92" s="32"/>
      <c r="GIB92" s="32"/>
      <c r="GIC92" s="32"/>
      <c r="GID92" s="32"/>
      <c r="GIE92" s="32"/>
      <c r="GIF92" s="32"/>
      <c r="GIG92" s="32"/>
      <c r="GIH92" s="32"/>
      <c r="GII92" s="32"/>
      <c r="GIJ92" s="32"/>
      <c r="GIK92" s="32"/>
      <c r="GIL92" s="32"/>
      <c r="GIM92" s="32"/>
      <c r="GIN92" s="32"/>
      <c r="GIO92" s="32"/>
      <c r="GIP92" s="32"/>
      <c r="GIQ92" s="32"/>
      <c r="GIR92" s="32"/>
      <c r="GIS92" s="32"/>
      <c r="GIT92" s="32"/>
      <c r="GIU92" s="32"/>
      <c r="GIV92" s="32"/>
      <c r="GIW92" s="32"/>
      <c r="GIX92" s="32"/>
      <c r="GIY92" s="32"/>
      <c r="GIZ92" s="32"/>
      <c r="GJA92" s="32"/>
      <c r="GJB92" s="32"/>
      <c r="GJC92" s="32"/>
      <c r="GJD92" s="32"/>
      <c r="GJE92" s="32"/>
      <c r="GJF92" s="32"/>
      <c r="GJG92" s="32"/>
      <c r="GJH92" s="32"/>
      <c r="GJI92" s="32"/>
      <c r="GJJ92" s="32"/>
      <c r="GJK92" s="32"/>
      <c r="GJL92" s="32"/>
      <c r="GJM92" s="32"/>
      <c r="GJN92" s="32"/>
      <c r="GJO92" s="32"/>
      <c r="GJP92" s="32"/>
      <c r="GJQ92" s="32"/>
      <c r="GJR92" s="32"/>
      <c r="GJS92" s="32"/>
      <c r="GJT92" s="32"/>
      <c r="GJU92" s="32"/>
      <c r="GJV92" s="32"/>
      <c r="GJW92" s="32"/>
      <c r="GJX92" s="32"/>
      <c r="GJY92" s="32"/>
      <c r="GJZ92" s="32"/>
      <c r="GKA92" s="32"/>
      <c r="GKB92" s="32"/>
      <c r="GKC92" s="32"/>
      <c r="GKD92" s="32"/>
      <c r="GKE92" s="32"/>
      <c r="GKF92" s="32"/>
      <c r="GKG92" s="32"/>
      <c r="GKH92" s="32"/>
      <c r="GKI92" s="32"/>
      <c r="GKJ92" s="32"/>
      <c r="GKK92" s="32"/>
      <c r="GKL92" s="32"/>
      <c r="GKM92" s="32"/>
      <c r="GKN92" s="32"/>
      <c r="GKO92" s="32"/>
      <c r="GKP92" s="32"/>
      <c r="GKQ92" s="32"/>
      <c r="GKR92" s="32"/>
      <c r="GKS92" s="32"/>
      <c r="GKT92" s="32"/>
      <c r="GKU92" s="32"/>
      <c r="GKV92" s="32"/>
      <c r="GKW92" s="32"/>
      <c r="GKX92" s="32"/>
      <c r="GKY92" s="32"/>
      <c r="GKZ92" s="32"/>
      <c r="GLA92" s="32"/>
      <c r="GLB92" s="32"/>
      <c r="GLC92" s="32"/>
      <c r="GLD92" s="32"/>
      <c r="GLE92" s="32"/>
      <c r="GLF92" s="32"/>
      <c r="GLG92" s="32"/>
      <c r="GLH92" s="32"/>
      <c r="GLI92" s="32"/>
      <c r="GLJ92" s="32"/>
      <c r="GLK92" s="32"/>
      <c r="GLL92" s="32"/>
      <c r="GLM92" s="32"/>
      <c r="GLN92" s="32"/>
      <c r="GLO92" s="32"/>
      <c r="GLP92" s="32"/>
      <c r="GLQ92" s="32"/>
      <c r="GLR92" s="32"/>
      <c r="GLS92" s="32"/>
      <c r="GLT92" s="32"/>
      <c r="GLU92" s="32"/>
      <c r="GLV92" s="32"/>
      <c r="GLW92" s="32"/>
      <c r="GLX92" s="32"/>
      <c r="GLY92" s="32"/>
      <c r="GLZ92" s="32"/>
      <c r="GMA92" s="32"/>
      <c r="GMB92" s="32"/>
      <c r="GMC92" s="32"/>
      <c r="GMD92" s="32"/>
      <c r="GME92" s="32"/>
      <c r="GMF92" s="32"/>
      <c r="GMG92" s="32"/>
      <c r="GMH92" s="32"/>
      <c r="GMI92" s="32"/>
      <c r="GMJ92" s="32"/>
      <c r="GMK92" s="32"/>
      <c r="GML92" s="32"/>
      <c r="GMM92" s="32"/>
      <c r="GMN92" s="32"/>
      <c r="GMO92" s="32"/>
      <c r="GMP92" s="32"/>
      <c r="GMQ92" s="32"/>
      <c r="GMR92" s="32"/>
      <c r="GMS92" s="32"/>
      <c r="GMT92" s="32"/>
      <c r="GMU92" s="32"/>
      <c r="GMV92" s="32"/>
      <c r="GMW92" s="32"/>
      <c r="GMX92" s="32"/>
      <c r="GMY92" s="32"/>
      <c r="GMZ92" s="32"/>
      <c r="GNA92" s="32"/>
      <c r="GNB92" s="32"/>
      <c r="GNC92" s="32"/>
      <c r="GND92" s="32"/>
      <c r="GNE92" s="32"/>
      <c r="GNF92" s="32"/>
      <c r="GNG92" s="32"/>
      <c r="GNH92" s="32"/>
      <c r="GNI92" s="32"/>
      <c r="GNJ92" s="32"/>
      <c r="GNK92" s="32"/>
      <c r="GNL92" s="32"/>
      <c r="GNM92" s="32"/>
      <c r="GNN92" s="32"/>
      <c r="GNO92" s="32"/>
      <c r="GNP92" s="32"/>
      <c r="GNQ92" s="32"/>
      <c r="GNR92" s="32"/>
      <c r="GNS92" s="32"/>
      <c r="GNT92" s="32"/>
      <c r="GNU92" s="32"/>
      <c r="GNV92" s="32"/>
      <c r="GNW92" s="32"/>
      <c r="GNX92" s="32"/>
      <c r="GNY92" s="32"/>
      <c r="GNZ92" s="32"/>
      <c r="GOA92" s="32"/>
      <c r="GOB92" s="32"/>
      <c r="GOC92" s="32"/>
      <c r="GOD92" s="32"/>
      <c r="GOE92" s="32"/>
      <c r="GOF92" s="32"/>
      <c r="GOG92" s="32"/>
      <c r="GOH92" s="32"/>
      <c r="GOI92" s="32"/>
      <c r="GOJ92" s="32"/>
      <c r="GOK92" s="32"/>
      <c r="GOL92" s="32"/>
      <c r="GOM92" s="32"/>
      <c r="GON92" s="32"/>
      <c r="GOO92" s="32"/>
      <c r="GOP92" s="32"/>
      <c r="GOQ92" s="32"/>
      <c r="GOR92" s="32"/>
      <c r="GOS92" s="32"/>
      <c r="GOT92" s="32"/>
      <c r="GOU92" s="32"/>
      <c r="GOV92" s="32"/>
      <c r="GOW92" s="32"/>
      <c r="GOX92" s="32"/>
      <c r="GOY92" s="32"/>
      <c r="GOZ92" s="32"/>
      <c r="GPA92" s="32"/>
      <c r="GPB92" s="32"/>
      <c r="GPC92" s="32"/>
      <c r="GPD92" s="32"/>
      <c r="GPE92" s="32"/>
      <c r="GPF92" s="32"/>
      <c r="GPG92" s="32"/>
      <c r="GPH92" s="32"/>
      <c r="GPI92" s="32"/>
      <c r="GPJ92" s="32"/>
      <c r="GPK92" s="32"/>
      <c r="GPL92" s="32"/>
      <c r="GPM92" s="32"/>
      <c r="GPN92" s="32"/>
      <c r="GPO92" s="32"/>
      <c r="GPP92" s="32"/>
      <c r="GPQ92" s="32"/>
      <c r="GPR92" s="32"/>
      <c r="GPS92" s="32"/>
      <c r="GPT92" s="32"/>
      <c r="GPU92" s="32"/>
      <c r="GPV92" s="32"/>
      <c r="GPW92" s="32"/>
      <c r="GPX92" s="32"/>
      <c r="GPY92" s="32"/>
      <c r="GPZ92" s="32"/>
      <c r="GQA92" s="32"/>
      <c r="GQB92" s="32"/>
      <c r="GQC92" s="32"/>
      <c r="GQD92" s="32"/>
      <c r="GQE92" s="32"/>
      <c r="GQF92" s="32"/>
      <c r="GQG92" s="32"/>
      <c r="GQH92" s="32"/>
      <c r="GQI92" s="32"/>
      <c r="GQJ92" s="32"/>
      <c r="GQK92" s="32"/>
      <c r="GQL92" s="32"/>
      <c r="GQM92" s="32"/>
      <c r="GQN92" s="32"/>
      <c r="GQO92" s="32"/>
      <c r="GQP92" s="32"/>
      <c r="GQQ92" s="32"/>
      <c r="GQR92" s="32"/>
      <c r="GQS92" s="32"/>
      <c r="GQT92" s="32"/>
      <c r="GQU92" s="32"/>
      <c r="GQV92" s="32"/>
      <c r="GQW92" s="32"/>
      <c r="GQX92" s="32"/>
      <c r="GQY92" s="32"/>
      <c r="GQZ92" s="32"/>
      <c r="GRA92" s="32"/>
      <c r="GRB92" s="32"/>
      <c r="GRC92" s="32"/>
      <c r="GRD92" s="32"/>
      <c r="GRE92" s="32"/>
      <c r="GRF92" s="32"/>
      <c r="GRG92" s="32"/>
      <c r="GRH92" s="32"/>
      <c r="GRI92" s="32"/>
      <c r="GRJ92" s="32"/>
      <c r="GRK92" s="32"/>
      <c r="GRL92" s="32"/>
      <c r="GRM92" s="32"/>
      <c r="GRN92" s="32"/>
      <c r="GRO92" s="32"/>
      <c r="GRP92" s="32"/>
      <c r="GRQ92" s="32"/>
      <c r="GRR92" s="32"/>
      <c r="GRS92" s="32"/>
      <c r="GRT92" s="32"/>
      <c r="GRU92" s="32"/>
      <c r="GRV92" s="32"/>
      <c r="GRW92" s="32"/>
      <c r="GRX92" s="32"/>
      <c r="GRY92" s="32"/>
      <c r="GRZ92" s="32"/>
      <c r="GSA92" s="32"/>
      <c r="GSB92" s="32"/>
      <c r="GSC92" s="32"/>
      <c r="GSD92" s="32"/>
      <c r="GSE92" s="32"/>
      <c r="GSF92" s="32"/>
      <c r="GSG92" s="32"/>
      <c r="GSH92" s="32"/>
      <c r="GSI92" s="32"/>
      <c r="GSJ92" s="32"/>
      <c r="GSK92" s="32"/>
      <c r="GSL92" s="32"/>
      <c r="GSM92" s="32"/>
      <c r="GSN92" s="32"/>
      <c r="GSO92" s="32"/>
      <c r="GSP92" s="32"/>
      <c r="GSQ92" s="32"/>
      <c r="GSR92" s="32"/>
      <c r="GSS92" s="32"/>
      <c r="GST92" s="32"/>
      <c r="GSU92" s="32"/>
      <c r="GSV92" s="32"/>
      <c r="GSW92" s="32"/>
      <c r="GSX92" s="32"/>
      <c r="GSY92" s="32"/>
      <c r="GSZ92" s="32"/>
      <c r="GTA92" s="32"/>
      <c r="GTB92" s="32"/>
      <c r="GTC92" s="32"/>
      <c r="GTD92" s="32"/>
      <c r="GTE92" s="32"/>
      <c r="GTF92" s="32"/>
      <c r="GTG92" s="32"/>
      <c r="GTH92" s="32"/>
      <c r="GTI92" s="32"/>
      <c r="GTJ92" s="32"/>
      <c r="GTK92" s="32"/>
      <c r="GTL92" s="32"/>
      <c r="GTM92" s="32"/>
      <c r="GTN92" s="32"/>
      <c r="GTO92" s="32"/>
      <c r="GTP92" s="32"/>
      <c r="GTQ92" s="32"/>
      <c r="GTR92" s="32"/>
      <c r="GTS92" s="32"/>
      <c r="GTT92" s="32"/>
      <c r="GTU92" s="32"/>
      <c r="GTV92" s="32"/>
      <c r="GTW92" s="32"/>
      <c r="GTX92" s="32"/>
      <c r="GTY92" s="32"/>
      <c r="GTZ92" s="32"/>
      <c r="GUA92" s="32"/>
      <c r="GUB92" s="32"/>
      <c r="GUC92" s="32"/>
      <c r="GUD92" s="32"/>
      <c r="GUE92" s="32"/>
      <c r="GUF92" s="32"/>
      <c r="GUG92" s="32"/>
      <c r="GUH92" s="32"/>
      <c r="GUI92" s="32"/>
      <c r="GUJ92" s="32"/>
      <c r="GUK92" s="32"/>
      <c r="GUL92" s="32"/>
      <c r="GUM92" s="32"/>
      <c r="GUN92" s="32"/>
      <c r="GUO92" s="32"/>
      <c r="GUP92" s="32"/>
      <c r="GUQ92" s="32"/>
      <c r="GUR92" s="32"/>
      <c r="GUS92" s="32"/>
      <c r="GUT92" s="32"/>
      <c r="GUU92" s="32"/>
      <c r="GUV92" s="32"/>
      <c r="GUW92" s="32"/>
      <c r="GUX92" s="32"/>
      <c r="GUY92" s="32"/>
      <c r="GUZ92" s="32"/>
      <c r="GVA92" s="32"/>
      <c r="GVB92" s="32"/>
      <c r="GVC92" s="32"/>
      <c r="GVD92" s="32"/>
      <c r="GVE92" s="32"/>
      <c r="GVF92" s="32"/>
      <c r="GVG92" s="32"/>
      <c r="GVH92" s="32"/>
      <c r="GVI92" s="32"/>
      <c r="GVJ92" s="32"/>
      <c r="GVK92" s="32"/>
      <c r="GVL92" s="32"/>
      <c r="GVM92" s="32"/>
      <c r="GVN92" s="32"/>
      <c r="GVO92" s="32"/>
      <c r="GVP92" s="32"/>
      <c r="GVQ92" s="32"/>
      <c r="GVR92" s="32"/>
      <c r="GVS92" s="32"/>
      <c r="GVT92" s="32"/>
      <c r="GVU92" s="32"/>
      <c r="GVV92" s="32"/>
      <c r="GVW92" s="32"/>
      <c r="GVX92" s="32"/>
      <c r="GVY92" s="32"/>
      <c r="GVZ92" s="32"/>
      <c r="GWA92" s="32"/>
      <c r="GWB92" s="32"/>
      <c r="GWC92" s="32"/>
      <c r="GWD92" s="32"/>
      <c r="GWE92" s="32"/>
      <c r="GWF92" s="32"/>
      <c r="GWG92" s="32"/>
      <c r="GWH92" s="32"/>
      <c r="GWI92" s="32"/>
      <c r="GWJ92" s="32"/>
      <c r="GWK92" s="32"/>
      <c r="GWL92" s="32"/>
      <c r="GWM92" s="32"/>
      <c r="GWN92" s="32"/>
      <c r="GWO92" s="32"/>
      <c r="GWP92" s="32"/>
      <c r="GWQ92" s="32"/>
      <c r="GWR92" s="32"/>
      <c r="GWS92" s="32"/>
      <c r="GWT92" s="32"/>
      <c r="GWU92" s="32"/>
      <c r="GWV92" s="32"/>
      <c r="GWW92" s="32"/>
      <c r="GWX92" s="32"/>
      <c r="GWY92" s="32"/>
      <c r="GWZ92" s="32"/>
      <c r="GXA92" s="32"/>
      <c r="GXB92" s="32"/>
      <c r="GXC92" s="32"/>
      <c r="GXD92" s="32"/>
      <c r="GXE92" s="32"/>
      <c r="GXF92" s="32"/>
      <c r="GXG92" s="32"/>
      <c r="GXH92" s="32"/>
      <c r="GXI92" s="32"/>
      <c r="GXJ92" s="32"/>
      <c r="GXK92" s="32"/>
      <c r="GXL92" s="32"/>
      <c r="GXM92" s="32"/>
      <c r="GXN92" s="32"/>
      <c r="GXO92" s="32"/>
      <c r="GXP92" s="32"/>
      <c r="GXQ92" s="32"/>
      <c r="GXR92" s="32"/>
      <c r="GXS92" s="32"/>
      <c r="GXT92" s="32"/>
      <c r="GXU92" s="32"/>
      <c r="GXV92" s="32"/>
      <c r="GXW92" s="32"/>
      <c r="GXX92" s="32"/>
      <c r="GXY92" s="32"/>
      <c r="GXZ92" s="32"/>
      <c r="GYA92" s="32"/>
      <c r="GYB92" s="32"/>
      <c r="GYC92" s="32"/>
      <c r="GYD92" s="32"/>
      <c r="GYE92" s="32"/>
      <c r="GYF92" s="32"/>
      <c r="GYG92" s="32"/>
      <c r="GYH92" s="32"/>
      <c r="GYI92" s="32"/>
      <c r="GYJ92" s="32"/>
      <c r="GYK92" s="32"/>
      <c r="GYL92" s="32"/>
      <c r="GYM92" s="32"/>
      <c r="GYN92" s="32"/>
      <c r="GYO92" s="32"/>
      <c r="GYP92" s="32"/>
      <c r="GYQ92" s="32"/>
      <c r="GYR92" s="32"/>
      <c r="GYS92" s="32"/>
      <c r="GYT92" s="32"/>
      <c r="GYU92" s="32"/>
      <c r="GYV92" s="32"/>
      <c r="GYW92" s="32"/>
      <c r="GYX92" s="32"/>
      <c r="GYY92" s="32"/>
      <c r="GYZ92" s="32"/>
      <c r="GZA92" s="32"/>
      <c r="GZB92" s="32"/>
      <c r="GZC92" s="32"/>
      <c r="GZD92" s="32"/>
      <c r="GZE92" s="32"/>
      <c r="GZF92" s="32"/>
      <c r="GZG92" s="32"/>
      <c r="GZH92" s="32"/>
      <c r="GZI92" s="32"/>
      <c r="GZJ92" s="32"/>
      <c r="GZK92" s="32"/>
      <c r="GZL92" s="32"/>
      <c r="GZM92" s="32"/>
      <c r="GZN92" s="32"/>
      <c r="GZO92" s="32"/>
      <c r="GZP92" s="32"/>
      <c r="GZQ92" s="32"/>
      <c r="GZR92" s="32"/>
      <c r="GZS92" s="32"/>
      <c r="GZT92" s="32"/>
      <c r="GZU92" s="32"/>
      <c r="GZV92" s="32"/>
      <c r="GZW92" s="32"/>
      <c r="GZX92" s="32"/>
      <c r="GZY92" s="32"/>
      <c r="GZZ92" s="32"/>
      <c r="HAA92" s="32"/>
      <c r="HAB92" s="32"/>
      <c r="HAC92" s="32"/>
      <c r="HAD92" s="32"/>
      <c r="HAE92" s="32"/>
      <c r="HAF92" s="32"/>
      <c r="HAG92" s="32"/>
      <c r="HAH92" s="32"/>
      <c r="HAI92" s="32"/>
      <c r="HAJ92" s="32"/>
      <c r="HAK92" s="32"/>
      <c r="HAL92" s="32"/>
      <c r="HAM92" s="32"/>
      <c r="HAN92" s="32"/>
      <c r="HAO92" s="32"/>
      <c r="HAP92" s="32"/>
      <c r="HAQ92" s="32"/>
      <c r="HAR92" s="32"/>
      <c r="HAS92" s="32"/>
      <c r="HAT92" s="32"/>
      <c r="HAU92" s="32"/>
      <c r="HAV92" s="32"/>
      <c r="HAW92" s="32"/>
      <c r="HAX92" s="32"/>
      <c r="HAY92" s="32"/>
      <c r="HAZ92" s="32"/>
      <c r="HBA92" s="32"/>
      <c r="HBB92" s="32"/>
      <c r="HBC92" s="32"/>
      <c r="HBD92" s="32"/>
      <c r="HBE92" s="32"/>
      <c r="HBF92" s="32"/>
      <c r="HBG92" s="32"/>
      <c r="HBH92" s="32"/>
      <c r="HBI92" s="32"/>
      <c r="HBJ92" s="32"/>
      <c r="HBK92" s="32"/>
      <c r="HBL92" s="32"/>
      <c r="HBM92" s="32"/>
      <c r="HBN92" s="32"/>
      <c r="HBO92" s="32"/>
      <c r="HBP92" s="32"/>
      <c r="HBQ92" s="32"/>
      <c r="HBR92" s="32"/>
      <c r="HBS92" s="32"/>
      <c r="HBT92" s="32"/>
      <c r="HBU92" s="32"/>
      <c r="HBV92" s="32"/>
      <c r="HBW92" s="32"/>
      <c r="HBX92" s="32"/>
      <c r="HBY92" s="32"/>
      <c r="HBZ92" s="32"/>
      <c r="HCA92" s="32"/>
      <c r="HCB92" s="32"/>
      <c r="HCC92" s="32"/>
      <c r="HCD92" s="32"/>
      <c r="HCE92" s="32"/>
      <c r="HCF92" s="32"/>
      <c r="HCG92" s="32"/>
      <c r="HCH92" s="32"/>
      <c r="HCI92" s="32"/>
      <c r="HCJ92" s="32"/>
      <c r="HCK92" s="32"/>
      <c r="HCL92" s="32"/>
      <c r="HCM92" s="32"/>
      <c r="HCN92" s="32"/>
      <c r="HCO92" s="32"/>
      <c r="HCP92" s="32"/>
      <c r="HCQ92" s="32"/>
      <c r="HCR92" s="32"/>
      <c r="HCS92" s="32"/>
      <c r="HCT92" s="32"/>
      <c r="HCU92" s="32"/>
      <c r="HCV92" s="32"/>
      <c r="HCW92" s="32"/>
      <c r="HCX92" s="32"/>
      <c r="HCY92" s="32"/>
      <c r="HCZ92" s="32"/>
      <c r="HDA92" s="32"/>
      <c r="HDB92" s="32"/>
      <c r="HDC92" s="32"/>
      <c r="HDD92" s="32"/>
      <c r="HDE92" s="32"/>
      <c r="HDF92" s="32"/>
      <c r="HDG92" s="32"/>
      <c r="HDH92" s="32"/>
      <c r="HDI92" s="32"/>
      <c r="HDJ92" s="32"/>
      <c r="HDK92" s="32"/>
      <c r="HDL92" s="32"/>
      <c r="HDM92" s="32"/>
      <c r="HDN92" s="32"/>
      <c r="HDO92" s="32"/>
      <c r="HDP92" s="32"/>
      <c r="HDQ92" s="32"/>
      <c r="HDR92" s="32"/>
      <c r="HDS92" s="32"/>
      <c r="HDT92" s="32"/>
      <c r="HDU92" s="32"/>
      <c r="HDV92" s="32"/>
      <c r="HDW92" s="32"/>
      <c r="HDX92" s="32"/>
      <c r="HDY92" s="32"/>
      <c r="HDZ92" s="32"/>
      <c r="HEA92" s="32"/>
      <c r="HEB92" s="32"/>
      <c r="HEC92" s="32"/>
      <c r="HED92" s="32"/>
      <c r="HEE92" s="32"/>
      <c r="HEF92" s="32"/>
      <c r="HEG92" s="32"/>
      <c r="HEH92" s="32"/>
      <c r="HEI92" s="32"/>
      <c r="HEJ92" s="32"/>
      <c r="HEK92" s="32"/>
      <c r="HEL92" s="32"/>
      <c r="HEM92" s="32"/>
      <c r="HEN92" s="32"/>
      <c r="HEO92" s="32"/>
      <c r="HEP92" s="32"/>
      <c r="HEQ92" s="32"/>
      <c r="HER92" s="32"/>
      <c r="HES92" s="32"/>
      <c r="HET92" s="32"/>
      <c r="HEU92" s="32"/>
      <c r="HEV92" s="32"/>
      <c r="HEW92" s="32"/>
      <c r="HEX92" s="32"/>
      <c r="HEY92" s="32"/>
      <c r="HEZ92" s="32"/>
      <c r="HFA92" s="32"/>
      <c r="HFB92" s="32"/>
      <c r="HFC92" s="32"/>
      <c r="HFD92" s="32"/>
      <c r="HFE92" s="32"/>
      <c r="HFF92" s="32"/>
      <c r="HFG92" s="32"/>
      <c r="HFH92" s="32"/>
      <c r="HFI92" s="32"/>
      <c r="HFJ92" s="32"/>
      <c r="HFK92" s="32"/>
      <c r="HFL92" s="32"/>
      <c r="HFM92" s="32"/>
      <c r="HFN92" s="32"/>
      <c r="HFO92" s="32"/>
      <c r="HFP92" s="32"/>
      <c r="HFQ92" s="32"/>
      <c r="HFR92" s="32"/>
      <c r="HFS92" s="32"/>
      <c r="HFT92" s="32"/>
      <c r="HFU92" s="32"/>
      <c r="HFV92" s="32"/>
      <c r="HFW92" s="32"/>
      <c r="HFX92" s="32"/>
      <c r="HFY92" s="32"/>
      <c r="HFZ92" s="32"/>
      <c r="HGA92" s="32"/>
      <c r="HGB92" s="32"/>
      <c r="HGC92" s="32"/>
      <c r="HGD92" s="32"/>
      <c r="HGE92" s="32"/>
      <c r="HGF92" s="32"/>
      <c r="HGG92" s="32"/>
      <c r="HGH92" s="32"/>
      <c r="HGI92" s="32"/>
      <c r="HGJ92" s="32"/>
      <c r="HGK92" s="32"/>
      <c r="HGL92" s="32"/>
      <c r="HGM92" s="32"/>
      <c r="HGN92" s="32"/>
      <c r="HGO92" s="32"/>
      <c r="HGP92" s="32"/>
      <c r="HGQ92" s="32"/>
      <c r="HGR92" s="32"/>
      <c r="HGS92" s="32"/>
      <c r="HGT92" s="32"/>
      <c r="HGU92" s="32"/>
      <c r="HGV92" s="32"/>
      <c r="HGW92" s="32"/>
      <c r="HGX92" s="32"/>
      <c r="HGY92" s="32"/>
      <c r="HGZ92" s="32"/>
      <c r="HHA92" s="32"/>
      <c r="HHB92" s="32"/>
      <c r="HHC92" s="32"/>
      <c r="HHD92" s="32"/>
      <c r="HHE92" s="32"/>
      <c r="HHF92" s="32"/>
      <c r="HHG92" s="32"/>
      <c r="HHH92" s="32"/>
      <c r="HHI92" s="32"/>
      <c r="HHJ92" s="32"/>
      <c r="HHK92" s="32"/>
      <c r="HHL92" s="32"/>
      <c r="HHM92" s="32"/>
      <c r="HHN92" s="32"/>
      <c r="HHO92" s="32"/>
      <c r="HHP92" s="32"/>
      <c r="HHQ92" s="32"/>
      <c r="HHR92" s="32"/>
      <c r="HHS92" s="32"/>
      <c r="HHT92" s="32"/>
      <c r="HHU92" s="32"/>
      <c r="HHV92" s="32"/>
      <c r="HHW92" s="32"/>
      <c r="HHX92" s="32"/>
      <c r="HHY92" s="32"/>
      <c r="HHZ92" s="32"/>
      <c r="HIA92" s="32"/>
      <c r="HIB92" s="32"/>
      <c r="HIC92" s="32"/>
      <c r="HID92" s="32"/>
      <c r="HIE92" s="32"/>
      <c r="HIF92" s="32"/>
      <c r="HIG92" s="32"/>
      <c r="HIH92" s="32"/>
      <c r="HII92" s="32"/>
      <c r="HIJ92" s="32"/>
      <c r="HIK92" s="32"/>
      <c r="HIL92" s="32"/>
      <c r="HIM92" s="32"/>
      <c r="HIN92" s="32"/>
      <c r="HIO92" s="32"/>
      <c r="HIP92" s="32"/>
      <c r="HIQ92" s="32"/>
      <c r="HIR92" s="32"/>
      <c r="HIS92" s="32"/>
      <c r="HIT92" s="32"/>
      <c r="HIU92" s="32"/>
      <c r="HIV92" s="32"/>
      <c r="HIW92" s="32"/>
      <c r="HIX92" s="32"/>
      <c r="HIY92" s="32"/>
      <c r="HIZ92" s="32"/>
      <c r="HJA92" s="32"/>
      <c r="HJB92" s="32"/>
      <c r="HJC92" s="32"/>
      <c r="HJD92" s="32"/>
      <c r="HJE92" s="32"/>
      <c r="HJF92" s="32"/>
      <c r="HJG92" s="32"/>
      <c r="HJH92" s="32"/>
      <c r="HJI92" s="32"/>
      <c r="HJJ92" s="32"/>
      <c r="HJK92" s="32"/>
      <c r="HJL92" s="32"/>
      <c r="HJM92" s="32"/>
      <c r="HJN92" s="32"/>
      <c r="HJO92" s="32"/>
      <c r="HJP92" s="32"/>
      <c r="HJQ92" s="32"/>
      <c r="HJR92" s="32"/>
      <c r="HJS92" s="32"/>
      <c r="HJT92" s="32"/>
      <c r="HJU92" s="32"/>
      <c r="HJV92" s="32"/>
      <c r="HJW92" s="32"/>
      <c r="HJX92" s="32"/>
      <c r="HJY92" s="32"/>
      <c r="HJZ92" s="32"/>
      <c r="HKA92" s="32"/>
      <c r="HKB92" s="32"/>
      <c r="HKC92" s="32"/>
      <c r="HKD92" s="32"/>
      <c r="HKE92" s="32"/>
      <c r="HKF92" s="32"/>
      <c r="HKG92" s="32"/>
      <c r="HKH92" s="32"/>
      <c r="HKI92" s="32"/>
      <c r="HKJ92" s="32"/>
      <c r="HKK92" s="32"/>
      <c r="HKL92" s="32"/>
      <c r="HKM92" s="32"/>
      <c r="HKN92" s="32"/>
      <c r="HKO92" s="32"/>
      <c r="HKP92" s="32"/>
      <c r="HKQ92" s="32"/>
      <c r="HKR92" s="32"/>
      <c r="HKS92" s="32"/>
      <c r="HKT92" s="32"/>
      <c r="HKU92" s="32"/>
      <c r="HKV92" s="32"/>
      <c r="HKW92" s="32"/>
      <c r="HKX92" s="32"/>
      <c r="HKY92" s="32"/>
      <c r="HKZ92" s="32"/>
      <c r="HLA92" s="32"/>
      <c r="HLB92" s="32"/>
      <c r="HLC92" s="32"/>
      <c r="HLD92" s="32"/>
      <c r="HLE92" s="32"/>
      <c r="HLF92" s="32"/>
      <c r="HLG92" s="32"/>
      <c r="HLH92" s="32"/>
      <c r="HLI92" s="32"/>
      <c r="HLJ92" s="32"/>
      <c r="HLK92" s="32"/>
      <c r="HLL92" s="32"/>
      <c r="HLM92" s="32"/>
      <c r="HLN92" s="32"/>
      <c r="HLO92" s="32"/>
      <c r="HLP92" s="32"/>
      <c r="HLQ92" s="32"/>
      <c r="HLR92" s="32"/>
      <c r="HLS92" s="32"/>
      <c r="HLT92" s="32"/>
      <c r="HLU92" s="32"/>
      <c r="HLV92" s="32"/>
      <c r="HLW92" s="32"/>
      <c r="HLX92" s="32"/>
      <c r="HLY92" s="32"/>
      <c r="HLZ92" s="32"/>
      <c r="HMA92" s="32"/>
      <c r="HMB92" s="32"/>
      <c r="HMC92" s="32"/>
      <c r="HMD92" s="32"/>
      <c r="HME92" s="32"/>
      <c r="HMF92" s="32"/>
      <c r="HMG92" s="32"/>
      <c r="HMH92" s="32"/>
      <c r="HMI92" s="32"/>
      <c r="HMJ92" s="32"/>
      <c r="HMK92" s="32"/>
      <c r="HML92" s="32"/>
      <c r="HMM92" s="32"/>
      <c r="HMN92" s="32"/>
      <c r="HMO92" s="32"/>
      <c r="HMP92" s="32"/>
      <c r="HMQ92" s="32"/>
      <c r="HMR92" s="32"/>
      <c r="HMS92" s="32"/>
      <c r="HMT92" s="32"/>
      <c r="HMU92" s="32"/>
      <c r="HMV92" s="32"/>
      <c r="HMW92" s="32"/>
      <c r="HMX92" s="32"/>
      <c r="HMY92" s="32"/>
      <c r="HMZ92" s="32"/>
      <c r="HNA92" s="32"/>
      <c r="HNB92" s="32"/>
      <c r="HNC92" s="32"/>
      <c r="HND92" s="32"/>
      <c r="HNE92" s="32"/>
      <c r="HNF92" s="32"/>
      <c r="HNG92" s="32"/>
      <c r="HNH92" s="32"/>
      <c r="HNI92" s="32"/>
      <c r="HNJ92" s="32"/>
      <c r="HNK92" s="32"/>
      <c r="HNL92" s="32"/>
      <c r="HNM92" s="32"/>
      <c r="HNN92" s="32"/>
      <c r="HNO92" s="32"/>
      <c r="HNP92" s="32"/>
      <c r="HNQ92" s="32"/>
      <c r="HNR92" s="32"/>
      <c r="HNS92" s="32"/>
      <c r="HNT92" s="32"/>
      <c r="HNU92" s="32"/>
      <c r="HNV92" s="32"/>
      <c r="HNW92" s="32"/>
      <c r="HNX92" s="32"/>
      <c r="HNY92" s="32"/>
      <c r="HNZ92" s="32"/>
      <c r="HOA92" s="32"/>
      <c r="HOB92" s="32"/>
      <c r="HOC92" s="32"/>
      <c r="HOD92" s="32"/>
      <c r="HOE92" s="32"/>
      <c r="HOF92" s="32"/>
      <c r="HOG92" s="32"/>
      <c r="HOH92" s="32"/>
      <c r="HOI92" s="32"/>
      <c r="HOJ92" s="32"/>
      <c r="HOK92" s="32"/>
      <c r="HOL92" s="32"/>
      <c r="HOM92" s="32"/>
      <c r="HON92" s="32"/>
      <c r="HOO92" s="32"/>
      <c r="HOP92" s="32"/>
      <c r="HOQ92" s="32"/>
      <c r="HOR92" s="32"/>
      <c r="HOS92" s="32"/>
      <c r="HOT92" s="32"/>
      <c r="HOU92" s="32"/>
      <c r="HOV92" s="32"/>
      <c r="HOW92" s="32"/>
      <c r="HOX92" s="32"/>
      <c r="HOY92" s="32"/>
      <c r="HOZ92" s="32"/>
      <c r="HPA92" s="32"/>
      <c r="HPB92" s="32"/>
      <c r="HPC92" s="32"/>
      <c r="HPD92" s="32"/>
      <c r="HPE92" s="32"/>
      <c r="HPF92" s="32"/>
      <c r="HPG92" s="32"/>
      <c r="HPH92" s="32"/>
      <c r="HPI92" s="32"/>
      <c r="HPJ92" s="32"/>
      <c r="HPK92" s="32"/>
      <c r="HPL92" s="32"/>
      <c r="HPM92" s="32"/>
      <c r="HPN92" s="32"/>
      <c r="HPO92" s="32"/>
      <c r="HPP92" s="32"/>
      <c r="HPQ92" s="32"/>
      <c r="HPR92" s="32"/>
      <c r="HPS92" s="32"/>
      <c r="HPT92" s="32"/>
      <c r="HPU92" s="32"/>
      <c r="HPV92" s="32"/>
      <c r="HPW92" s="32"/>
      <c r="HPX92" s="32"/>
      <c r="HPY92" s="32"/>
      <c r="HPZ92" s="32"/>
      <c r="HQA92" s="32"/>
      <c r="HQB92" s="32"/>
      <c r="HQC92" s="32"/>
      <c r="HQD92" s="32"/>
      <c r="HQE92" s="32"/>
      <c r="HQF92" s="32"/>
      <c r="HQG92" s="32"/>
      <c r="HQH92" s="32"/>
      <c r="HQI92" s="32"/>
      <c r="HQJ92" s="32"/>
      <c r="HQK92" s="32"/>
      <c r="HQL92" s="32"/>
      <c r="HQM92" s="32"/>
      <c r="HQN92" s="32"/>
      <c r="HQO92" s="32"/>
      <c r="HQP92" s="32"/>
      <c r="HQQ92" s="32"/>
      <c r="HQR92" s="32"/>
      <c r="HQS92" s="32"/>
      <c r="HQT92" s="32"/>
      <c r="HQU92" s="32"/>
      <c r="HQV92" s="32"/>
      <c r="HQW92" s="32"/>
      <c r="HQX92" s="32"/>
      <c r="HQY92" s="32"/>
      <c r="HQZ92" s="32"/>
      <c r="HRA92" s="32"/>
      <c r="HRB92" s="32"/>
      <c r="HRC92" s="32"/>
      <c r="HRD92" s="32"/>
      <c r="HRE92" s="32"/>
      <c r="HRF92" s="32"/>
      <c r="HRG92" s="32"/>
      <c r="HRH92" s="32"/>
      <c r="HRI92" s="32"/>
      <c r="HRJ92" s="32"/>
      <c r="HRK92" s="32"/>
      <c r="HRL92" s="32"/>
      <c r="HRM92" s="32"/>
      <c r="HRN92" s="32"/>
      <c r="HRO92" s="32"/>
      <c r="HRP92" s="32"/>
      <c r="HRQ92" s="32"/>
      <c r="HRR92" s="32"/>
      <c r="HRS92" s="32"/>
      <c r="HRT92" s="32"/>
      <c r="HRU92" s="32"/>
      <c r="HRV92" s="32"/>
      <c r="HRW92" s="32"/>
      <c r="HRX92" s="32"/>
      <c r="HRY92" s="32"/>
      <c r="HRZ92" s="32"/>
      <c r="HSA92" s="32"/>
      <c r="HSB92" s="32"/>
      <c r="HSC92" s="32"/>
      <c r="HSD92" s="32"/>
      <c r="HSE92" s="32"/>
      <c r="HSF92" s="32"/>
      <c r="HSG92" s="32"/>
      <c r="HSH92" s="32"/>
      <c r="HSI92" s="32"/>
      <c r="HSJ92" s="32"/>
      <c r="HSK92" s="32"/>
      <c r="HSL92" s="32"/>
      <c r="HSM92" s="32"/>
      <c r="HSN92" s="32"/>
      <c r="HSO92" s="32"/>
      <c r="HSP92" s="32"/>
      <c r="HSQ92" s="32"/>
      <c r="HSR92" s="32"/>
      <c r="HSS92" s="32"/>
      <c r="HST92" s="32"/>
      <c r="HSU92" s="32"/>
      <c r="HSV92" s="32"/>
      <c r="HSW92" s="32"/>
      <c r="HSX92" s="32"/>
      <c r="HSY92" s="32"/>
      <c r="HSZ92" s="32"/>
      <c r="HTA92" s="32"/>
      <c r="HTB92" s="32"/>
      <c r="HTC92" s="32"/>
      <c r="HTD92" s="32"/>
      <c r="HTE92" s="32"/>
      <c r="HTF92" s="32"/>
      <c r="HTG92" s="32"/>
      <c r="HTH92" s="32"/>
      <c r="HTI92" s="32"/>
      <c r="HTJ92" s="32"/>
      <c r="HTK92" s="32"/>
      <c r="HTL92" s="32"/>
      <c r="HTM92" s="32"/>
      <c r="HTN92" s="32"/>
      <c r="HTO92" s="32"/>
      <c r="HTP92" s="32"/>
      <c r="HTQ92" s="32"/>
      <c r="HTR92" s="32"/>
      <c r="HTS92" s="32"/>
      <c r="HTT92" s="32"/>
      <c r="HTU92" s="32"/>
      <c r="HTV92" s="32"/>
      <c r="HTW92" s="32"/>
      <c r="HTX92" s="32"/>
      <c r="HTY92" s="32"/>
      <c r="HTZ92" s="32"/>
      <c r="HUA92" s="32"/>
      <c r="HUB92" s="32"/>
      <c r="HUC92" s="32"/>
      <c r="HUD92" s="32"/>
      <c r="HUE92" s="32"/>
      <c r="HUF92" s="32"/>
      <c r="HUG92" s="32"/>
      <c r="HUH92" s="32"/>
      <c r="HUI92" s="32"/>
      <c r="HUJ92" s="32"/>
      <c r="HUK92" s="32"/>
      <c r="HUL92" s="32"/>
      <c r="HUM92" s="32"/>
      <c r="HUN92" s="32"/>
      <c r="HUO92" s="32"/>
      <c r="HUP92" s="32"/>
      <c r="HUQ92" s="32"/>
      <c r="HUR92" s="32"/>
      <c r="HUS92" s="32"/>
      <c r="HUT92" s="32"/>
      <c r="HUU92" s="32"/>
      <c r="HUV92" s="32"/>
      <c r="HUW92" s="32"/>
      <c r="HUX92" s="32"/>
      <c r="HUY92" s="32"/>
      <c r="HUZ92" s="32"/>
      <c r="HVA92" s="32"/>
      <c r="HVB92" s="32"/>
      <c r="HVC92" s="32"/>
      <c r="HVD92" s="32"/>
      <c r="HVE92" s="32"/>
      <c r="HVF92" s="32"/>
      <c r="HVG92" s="32"/>
      <c r="HVH92" s="32"/>
      <c r="HVI92" s="32"/>
      <c r="HVJ92" s="32"/>
      <c r="HVK92" s="32"/>
      <c r="HVL92" s="32"/>
      <c r="HVM92" s="32"/>
      <c r="HVN92" s="32"/>
      <c r="HVO92" s="32"/>
      <c r="HVP92" s="32"/>
      <c r="HVQ92" s="32"/>
      <c r="HVR92" s="32"/>
      <c r="HVS92" s="32"/>
      <c r="HVT92" s="32"/>
      <c r="HVU92" s="32"/>
      <c r="HVV92" s="32"/>
      <c r="HVW92" s="32"/>
      <c r="HVX92" s="32"/>
      <c r="HVY92" s="32"/>
      <c r="HVZ92" s="32"/>
      <c r="HWA92" s="32"/>
      <c r="HWB92" s="32"/>
      <c r="HWC92" s="32"/>
      <c r="HWD92" s="32"/>
      <c r="HWE92" s="32"/>
      <c r="HWF92" s="32"/>
      <c r="HWG92" s="32"/>
      <c r="HWH92" s="32"/>
      <c r="HWI92" s="32"/>
      <c r="HWJ92" s="32"/>
      <c r="HWK92" s="32"/>
      <c r="HWL92" s="32"/>
      <c r="HWM92" s="32"/>
      <c r="HWN92" s="32"/>
      <c r="HWO92" s="32"/>
      <c r="HWP92" s="32"/>
      <c r="HWQ92" s="32"/>
      <c r="HWR92" s="32"/>
      <c r="HWS92" s="32"/>
      <c r="HWT92" s="32"/>
      <c r="HWU92" s="32"/>
      <c r="HWV92" s="32"/>
      <c r="HWW92" s="32"/>
      <c r="HWX92" s="32"/>
      <c r="HWY92" s="32"/>
      <c r="HWZ92" s="32"/>
      <c r="HXA92" s="32"/>
      <c r="HXB92" s="32"/>
      <c r="HXC92" s="32"/>
      <c r="HXD92" s="32"/>
      <c r="HXE92" s="32"/>
      <c r="HXF92" s="32"/>
      <c r="HXG92" s="32"/>
      <c r="HXH92" s="32"/>
      <c r="HXI92" s="32"/>
      <c r="HXJ92" s="32"/>
      <c r="HXK92" s="32"/>
      <c r="HXL92" s="32"/>
      <c r="HXM92" s="32"/>
      <c r="HXN92" s="32"/>
      <c r="HXO92" s="32"/>
      <c r="HXP92" s="32"/>
      <c r="HXQ92" s="32"/>
      <c r="HXR92" s="32"/>
      <c r="HXS92" s="32"/>
      <c r="HXT92" s="32"/>
      <c r="HXU92" s="32"/>
      <c r="HXV92" s="32"/>
      <c r="HXW92" s="32"/>
      <c r="HXX92" s="32"/>
      <c r="HXY92" s="32"/>
      <c r="HXZ92" s="32"/>
      <c r="HYA92" s="32"/>
      <c r="HYB92" s="32"/>
      <c r="HYC92" s="32"/>
      <c r="HYD92" s="32"/>
      <c r="HYE92" s="32"/>
      <c r="HYF92" s="32"/>
      <c r="HYG92" s="32"/>
      <c r="HYH92" s="32"/>
      <c r="HYI92" s="32"/>
      <c r="HYJ92" s="32"/>
      <c r="HYK92" s="32"/>
      <c r="HYL92" s="32"/>
      <c r="HYM92" s="32"/>
      <c r="HYN92" s="32"/>
      <c r="HYO92" s="32"/>
      <c r="HYP92" s="32"/>
      <c r="HYQ92" s="32"/>
      <c r="HYR92" s="32"/>
      <c r="HYS92" s="32"/>
      <c r="HYT92" s="32"/>
      <c r="HYU92" s="32"/>
      <c r="HYV92" s="32"/>
      <c r="HYW92" s="32"/>
      <c r="HYX92" s="32"/>
      <c r="HYY92" s="32"/>
      <c r="HYZ92" s="32"/>
      <c r="HZA92" s="32"/>
      <c r="HZB92" s="32"/>
      <c r="HZC92" s="32"/>
      <c r="HZD92" s="32"/>
      <c r="HZE92" s="32"/>
      <c r="HZF92" s="32"/>
      <c r="HZG92" s="32"/>
      <c r="HZH92" s="32"/>
      <c r="HZI92" s="32"/>
      <c r="HZJ92" s="32"/>
      <c r="HZK92" s="32"/>
      <c r="HZL92" s="32"/>
      <c r="HZM92" s="32"/>
      <c r="HZN92" s="32"/>
      <c r="HZO92" s="32"/>
      <c r="HZP92" s="32"/>
      <c r="HZQ92" s="32"/>
      <c r="HZR92" s="32"/>
      <c r="HZS92" s="32"/>
      <c r="HZT92" s="32"/>
      <c r="HZU92" s="32"/>
      <c r="HZV92" s="32"/>
      <c r="HZW92" s="32"/>
      <c r="HZX92" s="32"/>
      <c r="HZY92" s="32"/>
      <c r="HZZ92" s="32"/>
      <c r="IAA92" s="32"/>
      <c r="IAB92" s="32"/>
      <c r="IAC92" s="32"/>
      <c r="IAD92" s="32"/>
      <c r="IAE92" s="32"/>
      <c r="IAF92" s="32"/>
      <c r="IAG92" s="32"/>
      <c r="IAH92" s="32"/>
      <c r="IAI92" s="32"/>
      <c r="IAJ92" s="32"/>
      <c r="IAK92" s="32"/>
      <c r="IAL92" s="32"/>
      <c r="IAM92" s="32"/>
      <c r="IAN92" s="32"/>
      <c r="IAO92" s="32"/>
      <c r="IAP92" s="32"/>
      <c r="IAQ92" s="32"/>
      <c r="IAR92" s="32"/>
      <c r="IAS92" s="32"/>
      <c r="IAT92" s="32"/>
      <c r="IAU92" s="32"/>
      <c r="IAV92" s="32"/>
      <c r="IAW92" s="32"/>
      <c r="IAX92" s="32"/>
      <c r="IAY92" s="32"/>
      <c r="IAZ92" s="32"/>
      <c r="IBA92" s="32"/>
      <c r="IBB92" s="32"/>
      <c r="IBC92" s="32"/>
      <c r="IBD92" s="32"/>
      <c r="IBE92" s="32"/>
      <c r="IBF92" s="32"/>
      <c r="IBG92" s="32"/>
      <c r="IBH92" s="32"/>
      <c r="IBI92" s="32"/>
      <c r="IBJ92" s="32"/>
      <c r="IBK92" s="32"/>
      <c r="IBL92" s="32"/>
      <c r="IBM92" s="32"/>
      <c r="IBN92" s="32"/>
      <c r="IBO92" s="32"/>
      <c r="IBP92" s="32"/>
      <c r="IBQ92" s="32"/>
      <c r="IBR92" s="32"/>
      <c r="IBS92" s="32"/>
      <c r="IBT92" s="32"/>
      <c r="IBU92" s="32"/>
      <c r="IBV92" s="32"/>
      <c r="IBW92" s="32"/>
      <c r="IBX92" s="32"/>
      <c r="IBY92" s="32"/>
      <c r="IBZ92" s="32"/>
      <c r="ICA92" s="32"/>
      <c r="ICB92" s="32"/>
      <c r="ICC92" s="32"/>
      <c r="ICD92" s="32"/>
      <c r="ICE92" s="32"/>
      <c r="ICF92" s="32"/>
      <c r="ICG92" s="32"/>
      <c r="ICH92" s="32"/>
      <c r="ICI92" s="32"/>
      <c r="ICJ92" s="32"/>
      <c r="ICK92" s="32"/>
      <c r="ICL92" s="32"/>
      <c r="ICM92" s="32"/>
      <c r="ICN92" s="32"/>
      <c r="ICO92" s="32"/>
      <c r="ICP92" s="32"/>
      <c r="ICQ92" s="32"/>
      <c r="ICR92" s="32"/>
      <c r="ICS92" s="32"/>
      <c r="ICT92" s="32"/>
      <c r="ICU92" s="32"/>
      <c r="ICV92" s="32"/>
      <c r="ICW92" s="32"/>
      <c r="ICX92" s="32"/>
      <c r="ICY92" s="32"/>
      <c r="ICZ92" s="32"/>
      <c r="IDA92" s="32"/>
      <c r="IDB92" s="32"/>
      <c r="IDC92" s="32"/>
      <c r="IDD92" s="32"/>
      <c r="IDE92" s="32"/>
      <c r="IDF92" s="32"/>
      <c r="IDG92" s="32"/>
      <c r="IDH92" s="32"/>
      <c r="IDI92" s="32"/>
      <c r="IDJ92" s="32"/>
      <c r="IDK92" s="32"/>
      <c r="IDL92" s="32"/>
      <c r="IDM92" s="32"/>
      <c r="IDN92" s="32"/>
      <c r="IDO92" s="32"/>
      <c r="IDP92" s="32"/>
      <c r="IDQ92" s="32"/>
      <c r="IDR92" s="32"/>
      <c r="IDS92" s="32"/>
      <c r="IDT92" s="32"/>
      <c r="IDU92" s="32"/>
      <c r="IDV92" s="32"/>
      <c r="IDW92" s="32"/>
      <c r="IDX92" s="32"/>
      <c r="IDY92" s="32"/>
      <c r="IDZ92" s="32"/>
      <c r="IEA92" s="32"/>
      <c r="IEB92" s="32"/>
      <c r="IEC92" s="32"/>
      <c r="IED92" s="32"/>
      <c r="IEE92" s="32"/>
      <c r="IEF92" s="32"/>
      <c r="IEG92" s="32"/>
      <c r="IEH92" s="32"/>
      <c r="IEI92" s="32"/>
      <c r="IEJ92" s="32"/>
      <c r="IEK92" s="32"/>
      <c r="IEL92" s="32"/>
      <c r="IEM92" s="32"/>
      <c r="IEN92" s="32"/>
      <c r="IEO92" s="32"/>
      <c r="IEP92" s="32"/>
      <c r="IEQ92" s="32"/>
      <c r="IER92" s="32"/>
      <c r="IES92" s="32"/>
      <c r="IET92" s="32"/>
      <c r="IEU92" s="32"/>
      <c r="IEV92" s="32"/>
      <c r="IEW92" s="32"/>
      <c r="IEX92" s="32"/>
      <c r="IEY92" s="32"/>
      <c r="IEZ92" s="32"/>
      <c r="IFA92" s="32"/>
      <c r="IFB92" s="32"/>
      <c r="IFC92" s="32"/>
      <c r="IFD92" s="32"/>
      <c r="IFE92" s="32"/>
      <c r="IFF92" s="32"/>
      <c r="IFG92" s="32"/>
      <c r="IFH92" s="32"/>
      <c r="IFI92" s="32"/>
      <c r="IFJ92" s="32"/>
      <c r="IFK92" s="32"/>
      <c r="IFL92" s="32"/>
      <c r="IFM92" s="32"/>
      <c r="IFN92" s="32"/>
      <c r="IFO92" s="32"/>
      <c r="IFP92" s="32"/>
      <c r="IFQ92" s="32"/>
      <c r="IFR92" s="32"/>
      <c r="IFS92" s="32"/>
      <c r="IFT92" s="32"/>
      <c r="IFU92" s="32"/>
      <c r="IFV92" s="32"/>
      <c r="IFW92" s="32"/>
      <c r="IFX92" s="32"/>
      <c r="IFY92" s="32"/>
      <c r="IFZ92" s="32"/>
      <c r="IGA92" s="32"/>
      <c r="IGB92" s="32"/>
      <c r="IGC92" s="32"/>
      <c r="IGD92" s="32"/>
      <c r="IGE92" s="32"/>
      <c r="IGF92" s="32"/>
      <c r="IGG92" s="32"/>
      <c r="IGH92" s="32"/>
      <c r="IGI92" s="32"/>
      <c r="IGJ92" s="32"/>
      <c r="IGK92" s="32"/>
      <c r="IGL92" s="32"/>
      <c r="IGM92" s="32"/>
      <c r="IGN92" s="32"/>
      <c r="IGO92" s="32"/>
      <c r="IGP92" s="32"/>
      <c r="IGQ92" s="32"/>
      <c r="IGR92" s="32"/>
      <c r="IGS92" s="32"/>
      <c r="IGT92" s="32"/>
      <c r="IGU92" s="32"/>
      <c r="IGV92" s="32"/>
      <c r="IGW92" s="32"/>
      <c r="IGX92" s="32"/>
      <c r="IGY92" s="32"/>
      <c r="IGZ92" s="32"/>
      <c r="IHA92" s="32"/>
      <c r="IHB92" s="32"/>
      <c r="IHC92" s="32"/>
      <c r="IHD92" s="32"/>
      <c r="IHE92" s="32"/>
      <c r="IHF92" s="32"/>
      <c r="IHG92" s="32"/>
      <c r="IHH92" s="32"/>
      <c r="IHI92" s="32"/>
      <c r="IHJ92" s="32"/>
      <c r="IHK92" s="32"/>
      <c r="IHL92" s="32"/>
      <c r="IHM92" s="32"/>
      <c r="IHN92" s="32"/>
      <c r="IHO92" s="32"/>
      <c r="IHP92" s="32"/>
      <c r="IHQ92" s="32"/>
      <c r="IHR92" s="32"/>
      <c r="IHS92" s="32"/>
      <c r="IHT92" s="32"/>
      <c r="IHU92" s="32"/>
      <c r="IHV92" s="32"/>
      <c r="IHW92" s="32"/>
      <c r="IHX92" s="32"/>
      <c r="IHY92" s="32"/>
      <c r="IHZ92" s="32"/>
      <c r="IIA92" s="32"/>
      <c r="IIB92" s="32"/>
      <c r="IIC92" s="32"/>
      <c r="IID92" s="32"/>
      <c r="IIE92" s="32"/>
      <c r="IIF92" s="32"/>
      <c r="IIG92" s="32"/>
      <c r="IIH92" s="32"/>
      <c r="III92" s="32"/>
      <c r="IIJ92" s="32"/>
      <c r="IIK92" s="32"/>
      <c r="IIL92" s="32"/>
      <c r="IIM92" s="32"/>
      <c r="IIN92" s="32"/>
      <c r="IIO92" s="32"/>
      <c r="IIP92" s="32"/>
      <c r="IIQ92" s="32"/>
      <c r="IIR92" s="32"/>
      <c r="IIS92" s="32"/>
      <c r="IIT92" s="32"/>
      <c r="IIU92" s="32"/>
      <c r="IIV92" s="32"/>
      <c r="IIW92" s="32"/>
      <c r="IIX92" s="32"/>
      <c r="IIY92" s="32"/>
      <c r="IIZ92" s="32"/>
      <c r="IJA92" s="32"/>
      <c r="IJB92" s="32"/>
      <c r="IJC92" s="32"/>
      <c r="IJD92" s="32"/>
      <c r="IJE92" s="32"/>
      <c r="IJF92" s="32"/>
      <c r="IJG92" s="32"/>
      <c r="IJH92" s="32"/>
      <c r="IJI92" s="32"/>
      <c r="IJJ92" s="32"/>
      <c r="IJK92" s="32"/>
      <c r="IJL92" s="32"/>
      <c r="IJM92" s="32"/>
      <c r="IJN92" s="32"/>
      <c r="IJO92" s="32"/>
      <c r="IJP92" s="32"/>
      <c r="IJQ92" s="32"/>
      <c r="IJR92" s="32"/>
      <c r="IJS92" s="32"/>
      <c r="IJT92" s="32"/>
      <c r="IJU92" s="32"/>
      <c r="IJV92" s="32"/>
      <c r="IJW92" s="32"/>
      <c r="IJX92" s="32"/>
      <c r="IJY92" s="32"/>
      <c r="IJZ92" s="32"/>
      <c r="IKA92" s="32"/>
      <c r="IKB92" s="32"/>
      <c r="IKC92" s="32"/>
      <c r="IKD92" s="32"/>
      <c r="IKE92" s="32"/>
      <c r="IKF92" s="32"/>
      <c r="IKG92" s="32"/>
      <c r="IKH92" s="32"/>
      <c r="IKI92" s="32"/>
      <c r="IKJ92" s="32"/>
      <c r="IKK92" s="32"/>
      <c r="IKL92" s="32"/>
      <c r="IKM92" s="32"/>
      <c r="IKN92" s="32"/>
      <c r="IKO92" s="32"/>
      <c r="IKP92" s="32"/>
      <c r="IKQ92" s="32"/>
      <c r="IKR92" s="32"/>
      <c r="IKS92" s="32"/>
      <c r="IKT92" s="32"/>
      <c r="IKU92" s="32"/>
      <c r="IKV92" s="32"/>
      <c r="IKW92" s="32"/>
      <c r="IKX92" s="32"/>
      <c r="IKY92" s="32"/>
      <c r="IKZ92" s="32"/>
      <c r="ILA92" s="32"/>
      <c r="ILB92" s="32"/>
      <c r="ILC92" s="32"/>
      <c r="ILD92" s="32"/>
      <c r="ILE92" s="32"/>
      <c r="ILF92" s="32"/>
      <c r="ILG92" s="32"/>
      <c r="ILH92" s="32"/>
      <c r="ILI92" s="32"/>
      <c r="ILJ92" s="32"/>
      <c r="ILK92" s="32"/>
      <c r="ILL92" s="32"/>
      <c r="ILM92" s="32"/>
      <c r="ILN92" s="32"/>
      <c r="ILO92" s="32"/>
      <c r="ILP92" s="32"/>
      <c r="ILQ92" s="32"/>
      <c r="ILR92" s="32"/>
      <c r="ILS92" s="32"/>
      <c r="ILT92" s="32"/>
      <c r="ILU92" s="32"/>
      <c r="ILV92" s="32"/>
      <c r="ILW92" s="32"/>
      <c r="ILX92" s="32"/>
      <c r="ILY92" s="32"/>
      <c r="ILZ92" s="32"/>
      <c r="IMA92" s="32"/>
      <c r="IMB92" s="32"/>
      <c r="IMC92" s="32"/>
      <c r="IMD92" s="32"/>
      <c r="IME92" s="32"/>
      <c r="IMF92" s="32"/>
      <c r="IMG92" s="32"/>
      <c r="IMH92" s="32"/>
      <c r="IMI92" s="32"/>
      <c r="IMJ92" s="32"/>
      <c r="IMK92" s="32"/>
      <c r="IML92" s="32"/>
      <c r="IMM92" s="32"/>
      <c r="IMN92" s="32"/>
      <c r="IMO92" s="32"/>
      <c r="IMP92" s="32"/>
      <c r="IMQ92" s="32"/>
      <c r="IMR92" s="32"/>
      <c r="IMS92" s="32"/>
      <c r="IMT92" s="32"/>
      <c r="IMU92" s="32"/>
      <c r="IMV92" s="32"/>
      <c r="IMW92" s="32"/>
      <c r="IMX92" s="32"/>
      <c r="IMY92" s="32"/>
      <c r="IMZ92" s="32"/>
      <c r="INA92" s="32"/>
      <c r="INB92" s="32"/>
      <c r="INC92" s="32"/>
      <c r="IND92" s="32"/>
      <c r="INE92" s="32"/>
      <c r="INF92" s="32"/>
      <c r="ING92" s="32"/>
      <c r="INH92" s="32"/>
      <c r="INI92" s="32"/>
      <c r="INJ92" s="32"/>
      <c r="INK92" s="32"/>
      <c r="INL92" s="32"/>
      <c r="INM92" s="32"/>
      <c r="INN92" s="32"/>
      <c r="INO92" s="32"/>
      <c r="INP92" s="32"/>
      <c r="INQ92" s="32"/>
      <c r="INR92" s="32"/>
      <c r="INS92" s="32"/>
      <c r="INT92" s="32"/>
      <c r="INU92" s="32"/>
      <c r="INV92" s="32"/>
      <c r="INW92" s="32"/>
      <c r="INX92" s="32"/>
      <c r="INY92" s="32"/>
      <c r="INZ92" s="32"/>
      <c r="IOA92" s="32"/>
      <c r="IOB92" s="32"/>
      <c r="IOC92" s="32"/>
      <c r="IOD92" s="32"/>
      <c r="IOE92" s="32"/>
      <c r="IOF92" s="32"/>
      <c r="IOG92" s="32"/>
      <c r="IOH92" s="32"/>
      <c r="IOI92" s="32"/>
      <c r="IOJ92" s="32"/>
      <c r="IOK92" s="32"/>
      <c r="IOL92" s="32"/>
      <c r="IOM92" s="32"/>
      <c r="ION92" s="32"/>
      <c r="IOO92" s="32"/>
      <c r="IOP92" s="32"/>
      <c r="IOQ92" s="32"/>
      <c r="IOR92" s="32"/>
      <c r="IOS92" s="32"/>
      <c r="IOT92" s="32"/>
      <c r="IOU92" s="32"/>
      <c r="IOV92" s="32"/>
      <c r="IOW92" s="32"/>
      <c r="IOX92" s="32"/>
      <c r="IOY92" s="32"/>
      <c r="IOZ92" s="32"/>
      <c r="IPA92" s="32"/>
      <c r="IPB92" s="32"/>
      <c r="IPC92" s="32"/>
      <c r="IPD92" s="32"/>
      <c r="IPE92" s="32"/>
      <c r="IPF92" s="32"/>
      <c r="IPG92" s="32"/>
      <c r="IPH92" s="32"/>
      <c r="IPI92" s="32"/>
      <c r="IPJ92" s="32"/>
      <c r="IPK92" s="32"/>
      <c r="IPL92" s="32"/>
      <c r="IPM92" s="32"/>
      <c r="IPN92" s="32"/>
      <c r="IPO92" s="32"/>
      <c r="IPP92" s="32"/>
      <c r="IPQ92" s="32"/>
      <c r="IPR92" s="32"/>
      <c r="IPS92" s="32"/>
      <c r="IPT92" s="32"/>
      <c r="IPU92" s="32"/>
      <c r="IPV92" s="32"/>
      <c r="IPW92" s="32"/>
      <c r="IPX92" s="32"/>
      <c r="IPY92" s="32"/>
      <c r="IPZ92" s="32"/>
      <c r="IQA92" s="32"/>
      <c r="IQB92" s="32"/>
      <c r="IQC92" s="32"/>
      <c r="IQD92" s="32"/>
      <c r="IQE92" s="32"/>
      <c r="IQF92" s="32"/>
      <c r="IQG92" s="32"/>
      <c r="IQH92" s="32"/>
      <c r="IQI92" s="32"/>
      <c r="IQJ92" s="32"/>
      <c r="IQK92" s="32"/>
      <c r="IQL92" s="32"/>
      <c r="IQM92" s="32"/>
      <c r="IQN92" s="32"/>
      <c r="IQO92" s="32"/>
      <c r="IQP92" s="32"/>
      <c r="IQQ92" s="32"/>
      <c r="IQR92" s="32"/>
      <c r="IQS92" s="32"/>
      <c r="IQT92" s="32"/>
      <c r="IQU92" s="32"/>
      <c r="IQV92" s="32"/>
      <c r="IQW92" s="32"/>
      <c r="IQX92" s="32"/>
      <c r="IQY92" s="32"/>
      <c r="IQZ92" s="32"/>
      <c r="IRA92" s="32"/>
      <c r="IRB92" s="32"/>
      <c r="IRC92" s="32"/>
      <c r="IRD92" s="32"/>
      <c r="IRE92" s="32"/>
      <c r="IRF92" s="32"/>
      <c r="IRG92" s="32"/>
      <c r="IRH92" s="32"/>
      <c r="IRI92" s="32"/>
      <c r="IRJ92" s="32"/>
      <c r="IRK92" s="32"/>
      <c r="IRL92" s="32"/>
      <c r="IRM92" s="32"/>
      <c r="IRN92" s="32"/>
      <c r="IRO92" s="32"/>
      <c r="IRP92" s="32"/>
      <c r="IRQ92" s="32"/>
      <c r="IRR92" s="32"/>
      <c r="IRS92" s="32"/>
      <c r="IRT92" s="32"/>
      <c r="IRU92" s="32"/>
      <c r="IRV92" s="32"/>
      <c r="IRW92" s="32"/>
      <c r="IRX92" s="32"/>
      <c r="IRY92" s="32"/>
      <c r="IRZ92" s="32"/>
      <c r="ISA92" s="32"/>
      <c r="ISB92" s="32"/>
      <c r="ISC92" s="32"/>
      <c r="ISD92" s="32"/>
      <c r="ISE92" s="32"/>
      <c r="ISF92" s="32"/>
      <c r="ISG92" s="32"/>
      <c r="ISH92" s="32"/>
      <c r="ISI92" s="32"/>
      <c r="ISJ92" s="32"/>
      <c r="ISK92" s="32"/>
      <c r="ISL92" s="32"/>
      <c r="ISM92" s="32"/>
      <c r="ISN92" s="32"/>
      <c r="ISO92" s="32"/>
      <c r="ISP92" s="32"/>
      <c r="ISQ92" s="32"/>
      <c r="ISR92" s="32"/>
      <c r="ISS92" s="32"/>
      <c r="IST92" s="32"/>
      <c r="ISU92" s="32"/>
      <c r="ISV92" s="32"/>
      <c r="ISW92" s="32"/>
      <c r="ISX92" s="32"/>
      <c r="ISY92" s="32"/>
      <c r="ISZ92" s="32"/>
      <c r="ITA92" s="32"/>
      <c r="ITB92" s="32"/>
      <c r="ITC92" s="32"/>
      <c r="ITD92" s="32"/>
      <c r="ITE92" s="32"/>
      <c r="ITF92" s="32"/>
      <c r="ITG92" s="32"/>
      <c r="ITH92" s="32"/>
      <c r="ITI92" s="32"/>
      <c r="ITJ92" s="32"/>
      <c r="ITK92" s="32"/>
      <c r="ITL92" s="32"/>
      <c r="ITM92" s="32"/>
      <c r="ITN92" s="32"/>
      <c r="ITO92" s="32"/>
      <c r="ITP92" s="32"/>
      <c r="ITQ92" s="32"/>
      <c r="ITR92" s="32"/>
      <c r="ITS92" s="32"/>
      <c r="ITT92" s="32"/>
      <c r="ITU92" s="32"/>
      <c r="ITV92" s="32"/>
      <c r="ITW92" s="32"/>
      <c r="ITX92" s="32"/>
      <c r="ITY92" s="32"/>
      <c r="ITZ92" s="32"/>
      <c r="IUA92" s="32"/>
      <c r="IUB92" s="32"/>
      <c r="IUC92" s="32"/>
      <c r="IUD92" s="32"/>
      <c r="IUE92" s="32"/>
      <c r="IUF92" s="32"/>
      <c r="IUG92" s="32"/>
      <c r="IUH92" s="32"/>
      <c r="IUI92" s="32"/>
      <c r="IUJ92" s="32"/>
      <c r="IUK92" s="32"/>
      <c r="IUL92" s="32"/>
      <c r="IUM92" s="32"/>
      <c r="IUN92" s="32"/>
      <c r="IUO92" s="32"/>
      <c r="IUP92" s="32"/>
      <c r="IUQ92" s="32"/>
      <c r="IUR92" s="32"/>
      <c r="IUS92" s="32"/>
      <c r="IUT92" s="32"/>
      <c r="IUU92" s="32"/>
      <c r="IUV92" s="32"/>
      <c r="IUW92" s="32"/>
      <c r="IUX92" s="32"/>
      <c r="IUY92" s="32"/>
      <c r="IUZ92" s="32"/>
      <c r="IVA92" s="32"/>
      <c r="IVB92" s="32"/>
      <c r="IVC92" s="32"/>
      <c r="IVD92" s="32"/>
      <c r="IVE92" s="32"/>
      <c r="IVF92" s="32"/>
      <c r="IVG92" s="32"/>
      <c r="IVH92" s="32"/>
      <c r="IVI92" s="32"/>
      <c r="IVJ92" s="32"/>
      <c r="IVK92" s="32"/>
      <c r="IVL92" s="32"/>
      <c r="IVM92" s="32"/>
      <c r="IVN92" s="32"/>
      <c r="IVO92" s="32"/>
      <c r="IVP92" s="32"/>
      <c r="IVQ92" s="32"/>
      <c r="IVR92" s="32"/>
      <c r="IVS92" s="32"/>
      <c r="IVT92" s="32"/>
      <c r="IVU92" s="32"/>
      <c r="IVV92" s="32"/>
      <c r="IVW92" s="32"/>
      <c r="IVX92" s="32"/>
      <c r="IVY92" s="32"/>
      <c r="IVZ92" s="32"/>
      <c r="IWA92" s="32"/>
      <c r="IWB92" s="32"/>
      <c r="IWC92" s="32"/>
      <c r="IWD92" s="32"/>
      <c r="IWE92" s="32"/>
      <c r="IWF92" s="32"/>
      <c r="IWG92" s="32"/>
      <c r="IWH92" s="32"/>
      <c r="IWI92" s="32"/>
      <c r="IWJ92" s="32"/>
      <c r="IWK92" s="32"/>
      <c r="IWL92" s="32"/>
      <c r="IWM92" s="32"/>
      <c r="IWN92" s="32"/>
      <c r="IWO92" s="32"/>
      <c r="IWP92" s="32"/>
      <c r="IWQ92" s="32"/>
      <c r="IWR92" s="32"/>
      <c r="IWS92" s="32"/>
      <c r="IWT92" s="32"/>
      <c r="IWU92" s="32"/>
      <c r="IWV92" s="32"/>
      <c r="IWW92" s="32"/>
      <c r="IWX92" s="32"/>
      <c r="IWY92" s="32"/>
      <c r="IWZ92" s="32"/>
      <c r="IXA92" s="32"/>
      <c r="IXB92" s="32"/>
      <c r="IXC92" s="32"/>
      <c r="IXD92" s="32"/>
      <c r="IXE92" s="32"/>
      <c r="IXF92" s="32"/>
      <c r="IXG92" s="32"/>
      <c r="IXH92" s="32"/>
      <c r="IXI92" s="32"/>
      <c r="IXJ92" s="32"/>
      <c r="IXK92" s="32"/>
      <c r="IXL92" s="32"/>
      <c r="IXM92" s="32"/>
      <c r="IXN92" s="32"/>
      <c r="IXO92" s="32"/>
      <c r="IXP92" s="32"/>
      <c r="IXQ92" s="32"/>
      <c r="IXR92" s="32"/>
      <c r="IXS92" s="32"/>
      <c r="IXT92" s="32"/>
      <c r="IXU92" s="32"/>
      <c r="IXV92" s="32"/>
      <c r="IXW92" s="32"/>
      <c r="IXX92" s="32"/>
      <c r="IXY92" s="32"/>
      <c r="IXZ92" s="32"/>
      <c r="IYA92" s="32"/>
      <c r="IYB92" s="32"/>
      <c r="IYC92" s="32"/>
      <c r="IYD92" s="32"/>
      <c r="IYE92" s="32"/>
      <c r="IYF92" s="32"/>
      <c r="IYG92" s="32"/>
      <c r="IYH92" s="32"/>
      <c r="IYI92" s="32"/>
      <c r="IYJ92" s="32"/>
      <c r="IYK92" s="32"/>
      <c r="IYL92" s="32"/>
      <c r="IYM92" s="32"/>
      <c r="IYN92" s="32"/>
      <c r="IYO92" s="32"/>
      <c r="IYP92" s="32"/>
      <c r="IYQ92" s="32"/>
      <c r="IYR92" s="32"/>
      <c r="IYS92" s="32"/>
      <c r="IYT92" s="32"/>
      <c r="IYU92" s="32"/>
      <c r="IYV92" s="32"/>
      <c r="IYW92" s="32"/>
      <c r="IYX92" s="32"/>
      <c r="IYY92" s="32"/>
      <c r="IYZ92" s="32"/>
      <c r="IZA92" s="32"/>
      <c r="IZB92" s="32"/>
      <c r="IZC92" s="32"/>
      <c r="IZD92" s="32"/>
      <c r="IZE92" s="32"/>
      <c r="IZF92" s="32"/>
      <c r="IZG92" s="32"/>
      <c r="IZH92" s="32"/>
      <c r="IZI92" s="32"/>
      <c r="IZJ92" s="32"/>
      <c r="IZK92" s="32"/>
      <c r="IZL92" s="32"/>
      <c r="IZM92" s="32"/>
      <c r="IZN92" s="32"/>
      <c r="IZO92" s="32"/>
      <c r="IZP92" s="32"/>
      <c r="IZQ92" s="32"/>
      <c r="IZR92" s="32"/>
      <c r="IZS92" s="32"/>
      <c r="IZT92" s="32"/>
      <c r="IZU92" s="32"/>
      <c r="IZV92" s="32"/>
      <c r="IZW92" s="32"/>
      <c r="IZX92" s="32"/>
      <c r="IZY92" s="32"/>
      <c r="IZZ92" s="32"/>
      <c r="JAA92" s="32"/>
      <c r="JAB92" s="32"/>
      <c r="JAC92" s="32"/>
      <c r="JAD92" s="32"/>
      <c r="JAE92" s="32"/>
      <c r="JAF92" s="32"/>
      <c r="JAG92" s="32"/>
      <c r="JAH92" s="32"/>
      <c r="JAI92" s="32"/>
      <c r="JAJ92" s="32"/>
      <c r="JAK92" s="32"/>
      <c r="JAL92" s="32"/>
      <c r="JAM92" s="32"/>
      <c r="JAN92" s="32"/>
      <c r="JAO92" s="32"/>
      <c r="JAP92" s="32"/>
      <c r="JAQ92" s="32"/>
      <c r="JAR92" s="32"/>
      <c r="JAS92" s="32"/>
      <c r="JAT92" s="32"/>
      <c r="JAU92" s="32"/>
      <c r="JAV92" s="32"/>
      <c r="JAW92" s="32"/>
      <c r="JAX92" s="32"/>
      <c r="JAY92" s="32"/>
      <c r="JAZ92" s="32"/>
      <c r="JBA92" s="32"/>
      <c r="JBB92" s="32"/>
      <c r="JBC92" s="32"/>
      <c r="JBD92" s="32"/>
      <c r="JBE92" s="32"/>
      <c r="JBF92" s="32"/>
      <c r="JBG92" s="32"/>
      <c r="JBH92" s="32"/>
      <c r="JBI92" s="32"/>
      <c r="JBJ92" s="32"/>
      <c r="JBK92" s="32"/>
      <c r="JBL92" s="32"/>
      <c r="JBM92" s="32"/>
      <c r="JBN92" s="32"/>
      <c r="JBO92" s="32"/>
      <c r="JBP92" s="32"/>
      <c r="JBQ92" s="32"/>
      <c r="JBR92" s="32"/>
      <c r="JBS92" s="32"/>
      <c r="JBT92" s="32"/>
      <c r="JBU92" s="32"/>
      <c r="JBV92" s="32"/>
      <c r="JBW92" s="32"/>
      <c r="JBX92" s="32"/>
      <c r="JBY92" s="32"/>
      <c r="JBZ92" s="32"/>
      <c r="JCA92" s="32"/>
      <c r="JCB92" s="32"/>
      <c r="JCC92" s="32"/>
      <c r="JCD92" s="32"/>
      <c r="JCE92" s="32"/>
      <c r="JCF92" s="32"/>
      <c r="JCG92" s="32"/>
      <c r="JCH92" s="32"/>
      <c r="JCI92" s="32"/>
      <c r="JCJ92" s="32"/>
      <c r="JCK92" s="32"/>
      <c r="JCL92" s="32"/>
      <c r="JCM92" s="32"/>
      <c r="JCN92" s="32"/>
      <c r="JCO92" s="32"/>
      <c r="JCP92" s="32"/>
      <c r="JCQ92" s="32"/>
      <c r="JCR92" s="32"/>
      <c r="JCS92" s="32"/>
      <c r="JCT92" s="32"/>
      <c r="JCU92" s="32"/>
      <c r="JCV92" s="32"/>
      <c r="JCW92" s="32"/>
      <c r="JCX92" s="32"/>
      <c r="JCY92" s="32"/>
      <c r="JCZ92" s="32"/>
      <c r="JDA92" s="32"/>
      <c r="JDB92" s="32"/>
      <c r="JDC92" s="32"/>
      <c r="JDD92" s="32"/>
      <c r="JDE92" s="32"/>
      <c r="JDF92" s="32"/>
      <c r="JDG92" s="32"/>
      <c r="JDH92" s="32"/>
      <c r="JDI92" s="32"/>
      <c r="JDJ92" s="32"/>
      <c r="JDK92" s="32"/>
      <c r="JDL92" s="32"/>
      <c r="JDM92" s="32"/>
      <c r="JDN92" s="32"/>
      <c r="JDO92" s="32"/>
      <c r="JDP92" s="32"/>
      <c r="JDQ92" s="32"/>
      <c r="JDR92" s="32"/>
      <c r="JDS92" s="32"/>
      <c r="JDT92" s="32"/>
      <c r="JDU92" s="32"/>
      <c r="JDV92" s="32"/>
      <c r="JDW92" s="32"/>
      <c r="JDX92" s="32"/>
      <c r="JDY92" s="32"/>
      <c r="JDZ92" s="32"/>
      <c r="JEA92" s="32"/>
      <c r="JEB92" s="32"/>
      <c r="JEC92" s="32"/>
      <c r="JED92" s="32"/>
      <c r="JEE92" s="32"/>
      <c r="JEF92" s="32"/>
      <c r="JEG92" s="32"/>
      <c r="JEH92" s="32"/>
      <c r="JEI92" s="32"/>
    </row>
    <row r="93" spans="1:6899" s="35" customFormat="1" ht="30" x14ac:dyDescent="0.25">
      <c r="A93" s="198" t="s">
        <v>262</v>
      </c>
      <c r="B93" s="78" t="s">
        <v>247</v>
      </c>
      <c r="C93" s="78" t="s">
        <v>263</v>
      </c>
      <c r="D93" s="78" t="s">
        <v>249</v>
      </c>
      <c r="E93" s="78" t="s">
        <v>133</v>
      </c>
      <c r="F93" s="78" t="s">
        <v>250</v>
      </c>
      <c r="G93" s="78" t="s">
        <v>251</v>
      </c>
      <c r="H93" s="78" t="s">
        <v>128</v>
      </c>
      <c r="I93" s="114" t="s">
        <v>107</v>
      </c>
      <c r="J93" s="114" t="s">
        <v>107</v>
      </c>
      <c r="K93" s="114" t="s">
        <v>107</v>
      </c>
      <c r="L93" s="84" t="s">
        <v>121</v>
      </c>
      <c r="M93" s="79" t="s">
        <v>134</v>
      </c>
      <c r="N93" s="80"/>
      <c r="O93" s="85"/>
      <c r="P93" s="81"/>
      <c r="Q93" s="81"/>
      <c r="R93" s="85"/>
      <c r="S93" s="81"/>
      <c r="T93" s="81"/>
      <c r="U93" s="85"/>
      <c r="V93" s="81"/>
      <c r="W93" s="81"/>
      <c r="X93" s="85"/>
      <c r="Y93" s="81"/>
      <c r="Z93" s="81"/>
      <c r="AA93" s="85"/>
      <c r="AB93" s="81"/>
      <c r="AC93" s="81"/>
      <c r="AD93" s="85"/>
      <c r="AE93" s="81"/>
      <c r="AF93" s="81"/>
      <c r="AG93" s="85"/>
      <c r="AH93" s="81"/>
      <c r="AI93" s="81"/>
      <c r="AJ93" s="85"/>
      <c r="AK93" s="81"/>
      <c r="AL93" s="81"/>
      <c r="AM93" s="85"/>
      <c r="AN93" s="81"/>
      <c r="AO93" s="81"/>
      <c r="AP93" s="85"/>
      <c r="AQ93" s="81"/>
      <c r="AR93" s="81"/>
      <c r="AS93" s="85"/>
      <c r="AT93" s="81"/>
      <c r="AU93" s="81"/>
      <c r="AV93" s="85"/>
      <c r="AW93" s="81"/>
      <c r="AX93" s="81"/>
      <c r="AY93" s="85"/>
      <c r="AZ93" s="81"/>
      <c r="BA93" s="81"/>
      <c r="BB93" s="85"/>
      <c r="BC93" s="81"/>
      <c r="BD93" s="81"/>
      <c r="BE93" s="85"/>
      <c r="BF93" s="81"/>
      <c r="BG93" s="81"/>
      <c r="BH93" s="85"/>
      <c r="BI93" s="81"/>
      <c r="BJ93" s="89"/>
      <c r="BK93" s="51"/>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row>
    <row r="94" spans="1:6899" s="35" customFormat="1" ht="17.850000000000001" customHeight="1" x14ac:dyDescent="0.25">
      <c r="A94" s="118" t="s">
        <v>261</v>
      </c>
      <c r="B94" s="118" t="s">
        <v>261</v>
      </c>
      <c r="C94" s="118" t="s">
        <v>261</v>
      </c>
      <c r="D94" s="118" t="s">
        <v>261</v>
      </c>
      <c r="E94" s="118" t="s">
        <v>261</v>
      </c>
      <c r="F94" s="118" t="s">
        <v>261</v>
      </c>
      <c r="G94" s="118" t="s">
        <v>261</v>
      </c>
      <c r="H94" s="118" t="s">
        <v>261</v>
      </c>
      <c r="I94" s="119" t="s">
        <v>261</v>
      </c>
      <c r="J94" s="120" t="s">
        <v>261</v>
      </c>
      <c r="K94" s="120" t="s">
        <v>261</v>
      </c>
      <c r="L94" s="91" t="s">
        <v>261</v>
      </c>
      <c r="M94" s="120" t="s">
        <v>261</v>
      </c>
      <c r="N94" s="91" t="s">
        <v>261</v>
      </c>
      <c r="O94" s="90" t="s">
        <v>261</v>
      </c>
      <c r="P94" s="91" t="s">
        <v>261</v>
      </c>
      <c r="Q94" s="91" t="s">
        <v>261</v>
      </c>
      <c r="R94" s="91" t="s">
        <v>261</v>
      </c>
      <c r="S94" s="91" t="s">
        <v>261</v>
      </c>
      <c r="T94" s="90" t="s">
        <v>261</v>
      </c>
      <c r="U94" s="91" t="s">
        <v>261</v>
      </c>
      <c r="V94" s="91" t="s">
        <v>261</v>
      </c>
      <c r="W94" s="91" t="s">
        <v>261</v>
      </c>
      <c r="X94" s="90" t="s">
        <v>261</v>
      </c>
      <c r="Y94" s="91" t="s">
        <v>261</v>
      </c>
      <c r="Z94" s="91" t="s">
        <v>261</v>
      </c>
      <c r="AA94" s="91" t="s">
        <v>261</v>
      </c>
      <c r="AB94" s="91" t="s">
        <v>261</v>
      </c>
      <c r="AC94" s="90" t="s">
        <v>261</v>
      </c>
      <c r="AD94" s="90" t="s">
        <v>261</v>
      </c>
      <c r="AE94" s="91" t="s">
        <v>261</v>
      </c>
      <c r="AF94" s="91" t="s">
        <v>261</v>
      </c>
      <c r="AG94" s="91" t="s">
        <v>261</v>
      </c>
      <c r="AH94" s="91" t="s">
        <v>261</v>
      </c>
      <c r="AI94" s="90" t="s">
        <v>261</v>
      </c>
      <c r="AJ94" s="91" t="s">
        <v>261</v>
      </c>
      <c r="AK94" s="90" t="s">
        <v>261</v>
      </c>
      <c r="AL94" s="91" t="s">
        <v>261</v>
      </c>
      <c r="AM94" s="91" t="s">
        <v>261</v>
      </c>
      <c r="AN94" s="91" t="s">
        <v>261</v>
      </c>
      <c r="AO94" s="91" t="s">
        <v>261</v>
      </c>
      <c r="AP94" s="90" t="s">
        <v>261</v>
      </c>
      <c r="AQ94" s="91" t="s">
        <v>261</v>
      </c>
      <c r="AR94" s="91" t="s">
        <v>261</v>
      </c>
      <c r="AS94" s="91" t="s">
        <v>261</v>
      </c>
      <c r="AT94" s="91" t="s">
        <v>261</v>
      </c>
      <c r="AU94" s="90" t="s">
        <v>261</v>
      </c>
      <c r="AV94" s="91" t="s">
        <v>261</v>
      </c>
      <c r="AW94" s="91" t="s">
        <v>261</v>
      </c>
      <c r="AX94" s="91" t="s">
        <v>261</v>
      </c>
      <c r="AY94" s="90" t="s">
        <v>261</v>
      </c>
      <c r="AZ94" s="91" t="s">
        <v>261</v>
      </c>
      <c r="BA94" s="91" t="s">
        <v>261</v>
      </c>
      <c r="BB94" s="91" t="s">
        <v>261</v>
      </c>
      <c r="BC94" s="91" t="s">
        <v>261</v>
      </c>
      <c r="BD94" s="90" t="s">
        <v>261</v>
      </c>
      <c r="BE94" s="90" t="s">
        <v>261</v>
      </c>
      <c r="BF94" s="91" t="s">
        <v>261</v>
      </c>
      <c r="BG94" s="91" t="s">
        <v>261</v>
      </c>
      <c r="BH94" s="91" t="s">
        <v>261</v>
      </c>
      <c r="BI94" s="91" t="s">
        <v>261</v>
      </c>
      <c r="BJ94" s="92" t="s">
        <v>261</v>
      </c>
      <c r="BK94" s="51"/>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c r="AMN94" s="34"/>
      <c r="AMO94" s="34"/>
      <c r="AMP94" s="34"/>
      <c r="AMQ94" s="34"/>
      <c r="AMR94" s="34"/>
      <c r="AMS94" s="34"/>
      <c r="AMT94" s="34"/>
      <c r="AMU94" s="34"/>
      <c r="AMV94" s="34"/>
      <c r="AMW94" s="34"/>
      <c r="AMX94" s="34"/>
      <c r="AMY94" s="34"/>
      <c r="AMZ94" s="34"/>
      <c r="ANA94" s="34"/>
      <c r="ANB94" s="34"/>
      <c r="ANC94" s="34"/>
      <c r="AND94" s="34"/>
      <c r="ANE94" s="34"/>
      <c r="ANF94" s="34"/>
      <c r="ANG94" s="34"/>
      <c r="ANH94" s="34"/>
      <c r="ANI94" s="34"/>
      <c r="ANJ94" s="34"/>
      <c r="ANK94" s="34"/>
      <c r="ANL94" s="34"/>
      <c r="ANM94" s="34"/>
      <c r="ANN94" s="34"/>
      <c r="ANO94" s="34"/>
      <c r="ANP94" s="34"/>
      <c r="ANQ94" s="34"/>
      <c r="ANR94" s="34"/>
      <c r="ANS94" s="34"/>
      <c r="ANT94" s="34"/>
      <c r="ANU94" s="34"/>
      <c r="ANV94" s="34"/>
      <c r="ANW94" s="34"/>
      <c r="ANX94" s="34"/>
      <c r="ANY94" s="34"/>
      <c r="ANZ94" s="34"/>
      <c r="AOA94" s="34"/>
      <c r="AOB94" s="34"/>
      <c r="AOC94" s="34"/>
      <c r="AOD94" s="34"/>
      <c r="AOE94" s="34"/>
      <c r="AOF94" s="34"/>
      <c r="AOG94" s="34"/>
      <c r="AOH94" s="34"/>
      <c r="AOI94" s="34"/>
      <c r="AOJ94" s="34"/>
      <c r="AOK94" s="34"/>
      <c r="AOL94" s="34"/>
      <c r="AOM94" s="34"/>
      <c r="AON94" s="34"/>
      <c r="AOO94" s="34"/>
      <c r="AOP94" s="34"/>
      <c r="AOQ94" s="34"/>
      <c r="AOR94" s="34"/>
      <c r="AOS94" s="34"/>
      <c r="AOT94" s="34"/>
      <c r="AOU94" s="34"/>
      <c r="AOV94" s="34"/>
      <c r="AOW94" s="34"/>
      <c r="AOX94" s="34"/>
      <c r="AOY94" s="34"/>
      <c r="AOZ94" s="34"/>
      <c r="APA94" s="34"/>
      <c r="APB94" s="34"/>
      <c r="APC94" s="34"/>
      <c r="APD94" s="34"/>
      <c r="APE94" s="34"/>
      <c r="APF94" s="34"/>
      <c r="APG94" s="34"/>
      <c r="APH94" s="34"/>
      <c r="API94" s="34"/>
      <c r="APJ94" s="34"/>
      <c r="APK94" s="34"/>
      <c r="APL94" s="34"/>
      <c r="APM94" s="34"/>
      <c r="APN94" s="34"/>
      <c r="APO94" s="34"/>
      <c r="APP94" s="34"/>
      <c r="APQ94" s="34"/>
      <c r="APR94" s="34"/>
      <c r="APS94" s="34"/>
      <c r="APT94" s="34"/>
      <c r="APU94" s="34"/>
      <c r="APV94" s="34"/>
      <c r="APW94" s="34"/>
      <c r="APX94" s="34"/>
      <c r="APY94" s="34"/>
      <c r="APZ94" s="34"/>
      <c r="AQA94" s="34"/>
      <c r="AQB94" s="34"/>
      <c r="AQC94" s="34"/>
      <c r="AQD94" s="34"/>
      <c r="AQE94" s="34"/>
      <c r="AQF94" s="34"/>
      <c r="AQG94" s="34"/>
      <c r="AQH94" s="34"/>
      <c r="AQI94" s="34"/>
      <c r="AQJ94" s="34"/>
      <c r="AQK94" s="34"/>
      <c r="AQL94" s="34"/>
      <c r="AQM94" s="34"/>
      <c r="AQN94" s="34"/>
      <c r="AQO94" s="34"/>
      <c r="AQP94" s="34"/>
      <c r="AQQ94" s="34"/>
      <c r="AQR94" s="34"/>
      <c r="AQS94" s="34"/>
      <c r="AQT94" s="34"/>
      <c r="AQU94" s="34"/>
      <c r="AQV94" s="34"/>
      <c r="AQW94" s="34"/>
      <c r="AQX94" s="34"/>
      <c r="AQY94" s="34"/>
      <c r="AQZ94" s="34"/>
      <c r="ARA94" s="34"/>
      <c r="ARB94" s="34"/>
      <c r="ARC94" s="34"/>
      <c r="ARD94" s="34"/>
      <c r="ARE94" s="34"/>
      <c r="ARF94" s="34"/>
      <c r="ARG94" s="34"/>
      <c r="ARH94" s="34"/>
      <c r="ARI94" s="34"/>
      <c r="ARJ94" s="34"/>
      <c r="ARK94" s="34"/>
      <c r="ARL94" s="34"/>
      <c r="ARM94" s="34"/>
      <c r="ARN94" s="34"/>
      <c r="ARO94" s="34"/>
      <c r="ARP94" s="34"/>
      <c r="ARQ94" s="34"/>
      <c r="ARR94" s="34"/>
      <c r="ARS94" s="34"/>
      <c r="ART94" s="34"/>
      <c r="ARU94" s="34"/>
      <c r="ARV94" s="34"/>
      <c r="ARW94" s="34"/>
      <c r="ARX94" s="34"/>
      <c r="ARY94" s="34"/>
      <c r="ARZ94" s="34"/>
      <c r="ASA94" s="34"/>
      <c r="ASB94" s="34"/>
      <c r="ASC94" s="34"/>
      <c r="ASD94" s="34"/>
      <c r="ASE94" s="34"/>
      <c r="ASF94" s="34"/>
      <c r="ASG94" s="34"/>
      <c r="ASH94" s="34"/>
      <c r="ASI94" s="34"/>
      <c r="ASJ94" s="34"/>
      <c r="ASK94" s="34"/>
      <c r="ASL94" s="34"/>
      <c r="ASM94" s="34"/>
      <c r="ASN94" s="34"/>
      <c r="ASO94" s="34"/>
      <c r="ASP94" s="34"/>
      <c r="ASQ94" s="34"/>
      <c r="ASR94" s="34"/>
      <c r="ASS94" s="34"/>
      <c r="AST94" s="34"/>
      <c r="ASU94" s="34"/>
      <c r="ASV94" s="34"/>
      <c r="ASW94" s="34"/>
      <c r="ASX94" s="34"/>
      <c r="ASY94" s="34"/>
      <c r="ASZ94" s="34"/>
      <c r="ATA94" s="34"/>
      <c r="ATB94" s="34"/>
      <c r="ATC94" s="34"/>
      <c r="ATD94" s="34"/>
      <c r="ATE94" s="34"/>
      <c r="ATF94" s="34"/>
      <c r="ATG94" s="34"/>
      <c r="ATH94" s="34"/>
      <c r="ATI94" s="34"/>
      <c r="ATJ94" s="34"/>
      <c r="ATK94" s="34"/>
      <c r="ATL94" s="34"/>
      <c r="ATM94" s="34"/>
      <c r="ATN94" s="34"/>
      <c r="ATO94" s="34"/>
      <c r="ATP94" s="34"/>
      <c r="ATQ94" s="34"/>
      <c r="ATR94" s="34"/>
      <c r="ATS94" s="34"/>
      <c r="ATT94" s="34"/>
      <c r="ATU94" s="34"/>
      <c r="ATV94" s="34"/>
      <c r="ATW94" s="34"/>
      <c r="ATX94" s="34"/>
      <c r="ATY94" s="34"/>
      <c r="ATZ94" s="34"/>
      <c r="AUA94" s="34"/>
      <c r="AUB94" s="34"/>
      <c r="AUC94" s="34"/>
      <c r="AUD94" s="34"/>
      <c r="AUE94" s="34"/>
      <c r="AUF94" s="34"/>
      <c r="AUG94" s="34"/>
      <c r="AUH94" s="34"/>
      <c r="AUI94" s="34"/>
      <c r="AUJ94" s="34"/>
      <c r="AUK94" s="34"/>
      <c r="AUL94" s="34"/>
      <c r="AUM94" s="34"/>
      <c r="AUN94" s="34"/>
      <c r="AUO94" s="34"/>
      <c r="AUP94" s="34"/>
      <c r="AUQ94" s="34"/>
      <c r="AUR94" s="34"/>
      <c r="AUS94" s="34"/>
      <c r="AUT94" s="34"/>
      <c r="AUU94" s="34"/>
      <c r="AUV94" s="34"/>
      <c r="AUW94" s="34"/>
      <c r="AUX94" s="34"/>
      <c r="AUY94" s="34"/>
      <c r="AUZ94" s="34"/>
      <c r="AVA94" s="34"/>
      <c r="AVB94" s="34"/>
      <c r="AVC94" s="34"/>
      <c r="AVD94" s="34"/>
      <c r="AVE94" s="34"/>
      <c r="AVF94" s="34"/>
      <c r="AVG94" s="34"/>
      <c r="AVH94" s="34"/>
      <c r="AVI94" s="34"/>
      <c r="AVJ94" s="34"/>
      <c r="AVK94" s="34"/>
      <c r="AVL94" s="34"/>
      <c r="AVM94" s="34"/>
      <c r="AVN94" s="34"/>
      <c r="AVO94" s="34"/>
      <c r="AVP94" s="34"/>
      <c r="AVQ94" s="34"/>
      <c r="AVR94" s="34"/>
      <c r="AVS94" s="34"/>
      <c r="AVT94" s="34"/>
      <c r="AVU94" s="34"/>
      <c r="AVV94" s="34"/>
      <c r="AVW94" s="34"/>
      <c r="AVX94" s="34"/>
      <c r="AVY94" s="34"/>
      <c r="AVZ94" s="34"/>
      <c r="AWA94" s="34"/>
      <c r="AWB94" s="34"/>
      <c r="AWC94" s="34"/>
      <c r="AWD94" s="34"/>
      <c r="AWE94" s="34"/>
      <c r="AWF94" s="34"/>
      <c r="AWG94" s="34"/>
      <c r="AWH94" s="34"/>
      <c r="AWI94" s="34"/>
      <c r="AWJ94" s="34"/>
      <c r="AWK94" s="34"/>
      <c r="AWL94" s="34"/>
      <c r="AWM94" s="34"/>
      <c r="AWN94" s="34"/>
      <c r="AWO94" s="34"/>
      <c r="AWP94" s="34"/>
      <c r="AWQ94" s="34"/>
      <c r="AWR94" s="34"/>
      <c r="AWS94" s="34"/>
      <c r="AWT94" s="34"/>
      <c r="AWU94" s="34"/>
      <c r="AWV94" s="34"/>
      <c r="AWW94" s="34"/>
      <c r="AWX94" s="34"/>
      <c r="AWY94" s="34"/>
      <c r="AWZ94" s="34"/>
      <c r="AXA94" s="34"/>
      <c r="AXB94" s="34"/>
      <c r="AXC94" s="34"/>
      <c r="AXD94" s="34"/>
      <c r="AXE94" s="34"/>
      <c r="AXF94" s="34"/>
      <c r="AXG94" s="34"/>
      <c r="AXH94" s="34"/>
      <c r="AXI94" s="34"/>
      <c r="AXJ94" s="34"/>
      <c r="AXK94" s="34"/>
      <c r="AXL94" s="34"/>
      <c r="AXM94" s="34"/>
      <c r="AXN94" s="34"/>
      <c r="AXO94" s="34"/>
      <c r="AXP94" s="34"/>
      <c r="AXQ94" s="34"/>
      <c r="AXR94" s="34"/>
      <c r="AXS94" s="34"/>
      <c r="AXT94" s="34"/>
      <c r="AXU94" s="34"/>
      <c r="AXV94" s="34"/>
      <c r="AXW94" s="34"/>
      <c r="AXX94" s="34"/>
      <c r="AXY94" s="34"/>
      <c r="AXZ94" s="34"/>
      <c r="AYA94" s="34"/>
      <c r="AYB94" s="34"/>
      <c r="AYC94" s="34"/>
      <c r="AYD94" s="34"/>
      <c r="AYE94" s="34"/>
      <c r="AYF94" s="34"/>
      <c r="AYG94" s="34"/>
      <c r="AYH94" s="34"/>
      <c r="AYI94" s="34"/>
      <c r="AYJ94" s="34"/>
      <c r="AYK94" s="34"/>
      <c r="AYL94" s="34"/>
      <c r="AYM94" s="34"/>
      <c r="AYN94" s="34"/>
      <c r="AYO94" s="34"/>
      <c r="AYP94" s="34"/>
      <c r="AYQ94" s="34"/>
      <c r="AYR94" s="34"/>
      <c r="AYS94" s="34"/>
      <c r="AYT94" s="34"/>
      <c r="AYU94" s="34"/>
      <c r="AYV94" s="34"/>
      <c r="AYW94" s="34"/>
      <c r="AYX94" s="34"/>
      <c r="AYY94" s="34"/>
      <c r="AYZ94" s="34"/>
      <c r="AZA94" s="34"/>
      <c r="AZB94" s="34"/>
      <c r="AZC94" s="34"/>
      <c r="AZD94" s="34"/>
      <c r="AZE94" s="34"/>
      <c r="AZF94" s="34"/>
      <c r="AZG94" s="34"/>
      <c r="AZH94" s="34"/>
      <c r="AZI94" s="34"/>
      <c r="AZJ94" s="34"/>
      <c r="AZK94" s="34"/>
      <c r="AZL94" s="34"/>
      <c r="AZM94" s="34"/>
      <c r="AZN94" s="34"/>
      <c r="AZO94" s="34"/>
      <c r="AZP94" s="34"/>
      <c r="AZQ94" s="34"/>
      <c r="AZR94" s="34"/>
      <c r="AZS94" s="34"/>
      <c r="AZT94" s="34"/>
      <c r="AZU94" s="34"/>
      <c r="AZV94" s="34"/>
      <c r="AZW94" s="34"/>
      <c r="AZX94" s="34"/>
      <c r="AZY94" s="34"/>
      <c r="AZZ94" s="34"/>
      <c r="BAA94" s="34"/>
      <c r="BAB94" s="34"/>
      <c r="BAC94" s="34"/>
      <c r="BAD94" s="34"/>
      <c r="BAE94" s="34"/>
      <c r="BAF94" s="34"/>
      <c r="BAG94" s="34"/>
      <c r="BAH94" s="34"/>
      <c r="BAI94" s="34"/>
      <c r="BAJ94" s="34"/>
      <c r="BAK94" s="34"/>
      <c r="BAL94" s="34"/>
      <c r="BAM94" s="34"/>
      <c r="BAN94" s="34"/>
      <c r="BAO94" s="34"/>
      <c r="BAP94" s="34"/>
      <c r="BAQ94" s="34"/>
      <c r="BAR94" s="34"/>
      <c r="BAS94" s="34"/>
      <c r="BAT94" s="34"/>
      <c r="BAU94" s="34"/>
      <c r="BAV94" s="34"/>
      <c r="BAW94" s="34"/>
      <c r="BAX94" s="34"/>
      <c r="BAY94" s="34"/>
      <c r="BAZ94" s="34"/>
      <c r="BBA94" s="34"/>
      <c r="BBB94" s="34"/>
      <c r="BBC94" s="34"/>
      <c r="BBD94" s="34"/>
      <c r="BBE94" s="34"/>
      <c r="BBF94" s="34"/>
      <c r="BBG94" s="34"/>
      <c r="BBH94" s="34"/>
      <c r="BBI94" s="34"/>
      <c r="BBJ94" s="34"/>
      <c r="BBK94" s="34"/>
      <c r="BBL94" s="34"/>
      <c r="BBM94" s="34"/>
      <c r="BBN94" s="34"/>
      <c r="BBO94" s="34"/>
      <c r="BBP94" s="34"/>
      <c r="BBQ94" s="34"/>
      <c r="BBR94" s="34"/>
      <c r="BBS94" s="34"/>
      <c r="BBT94" s="34"/>
      <c r="BBU94" s="34"/>
      <c r="BBV94" s="34"/>
      <c r="BBW94" s="34"/>
      <c r="BBX94" s="34"/>
      <c r="BBY94" s="34"/>
      <c r="BBZ94" s="34"/>
      <c r="BCA94" s="34"/>
      <c r="BCB94" s="34"/>
      <c r="BCC94" s="34"/>
      <c r="BCD94" s="34"/>
      <c r="BCE94" s="34"/>
      <c r="BCF94" s="34"/>
      <c r="BCG94" s="34"/>
      <c r="BCH94" s="34"/>
      <c r="BCI94" s="34"/>
      <c r="BCJ94" s="34"/>
      <c r="BCK94" s="34"/>
      <c r="BCL94" s="34"/>
      <c r="BCM94" s="34"/>
      <c r="BCN94" s="34"/>
      <c r="BCO94" s="34"/>
      <c r="BCP94" s="34"/>
      <c r="BCQ94" s="34"/>
      <c r="BCR94" s="34"/>
      <c r="BCS94" s="34"/>
      <c r="BCT94" s="34"/>
      <c r="BCU94" s="34"/>
      <c r="BCV94" s="34"/>
      <c r="BCW94" s="34"/>
      <c r="BCX94" s="34"/>
      <c r="BCY94" s="34"/>
      <c r="BCZ94" s="34"/>
      <c r="BDA94" s="34"/>
      <c r="BDB94" s="34"/>
      <c r="BDC94" s="34"/>
      <c r="BDD94" s="34"/>
      <c r="BDE94" s="34"/>
      <c r="BDF94" s="34"/>
      <c r="BDG94" s="34"/>
      <c r="BDH94" s="34"/>
      <c r="BDI94" s="34"/>
      <c r="BDJ94" s="34"/>
      <c r="BDK94" s="34"/>
      <c r="BDL94" s="34"/>
      <c r="BDM94" s="34"/>
      <c r="BDN94" s="34"/>
      <c r="BDO94" s="34"/>
      <c r="BDP94" s="34"/>
      <c r="BDQ94" s="34"/>
      <c r="BDR94" s="34"/>
      <c r="BDS94" s="34"/>
      <c r="BDT94" s="34"/>
      <c r="BDU94" s="34"/>
      <c r="BDV94" s="34"/>
      <c r="BDW94" s="34"/>
      <c r="BDX94" s="34"/>
      <c r="BDY94" s="34"/>
      <c r="BDZ94" s="34"/>
      <c r="BEA94" s="34"/>
      <c r="BEB94" s="34"/>
      <c r="BEC94" s="34"/>
      <c r="BED94" s="34"/>
      <c r="BEE94" s="34"/>
      <c r="BEF94" s="34"/>
      <c r="BEG94" s="34"/>
      <c r="BEH94" s="34"/>
      <c r="BEI94" s="34"/>
      <c r="BEJ94" s="34"/>
      <c r="BEK94" s="34"/>
      <c r="BEL94" s="34"/>
      <c r="BEM94" s="34"/>
      <c r="BEN94" s="34"/>
      <c r="BEO94" s="34"/>
      <c r="BEP94" s="34"/>
      <c r="BEQ94" s="34"/>
      <c r="BER94" s="34"/>
      <c r="BES94" s="34"/>
      <c r="BET94" s="34"/>
      <c r="BEU94" s="34"/>
      <c r="BEV94" s="34"/>
      <c r="BEW94" s="34"/>
      <c r="BEX94" s="34"/>
      <c r="BEY94" s="34"/>
      <c r="BEZ94" s="34"/>
      <c r="BFA94" s="34"/>
      <c r="BFB94" s="34"/>
      <c r="BFC94" s="34"/>
      <c r="BFD94" s="34"/>
      <c r="BFE94" s="34"/>
      <c r="BFF94" s="34"/>
      <c r="BFG94" s="34"/>
      <c r="BFH94" s="34"/>
      <c r="BFI94" s="34"/>
      <c r="BFJ94" s="34"/>
      <c r="BFK94" s="34"/>
      <c r="BFL94" s="34"/>
      <c r="BFM94" s="34"/>
      <c r="BFN94" s="34"/>
      <c r="BFO94" s="34"/>
      <c r="BFP94" s="34"/>
      <c r="BFQ94" s="34"/>
      <c r="BFR94" s="34"/>
      <c r="BFS94" s="34"/>
      <c r="BFT94" s="34"/>
      <c r="BFU94" s="34"/>
      <c r="BFV94" s="34"/>
      <c r="BFW94" s="34"/>
      <c r="BFX94" s="34"/>
      <c r="BFY94" s="34"/>
      <c r="BFZ94" s="34"/>
      <c r="BGA94" s="34"/>
      <c r="BGB94" s="34"/>
      <c r="BGC94" s="34"/>
      <c r="BGD94" s="34"/>
      <c r="BGE94" s="34"/>
      <c r="BGF94" s="34"/>
      <c r="BGG94" s="34"/>
      <c r="BGH94" s="34"/>
      <c r="BGI94" s="34"/>
      <c r="BGJ94" s="34"/>
      <c r="BGK94" s="34"/>
      <c r="BGL94" s="34"/>
      <c r="BGM94" s="34"/>
      <c r="BGN94" s="34"/>
      <c r="BGO94" s="34"/>
      <c r="BGP94" s="34"/>
      <c r="BGQ94" s="34"/>
      <c r="BGR94" s="34"/>
      <c r="BGS94" s="34"/>
      <c r="BGT94" s="34"/>
      <c r="BGU94" s="34"/>
      <c r="BGV94" s="34"/>
      <c r="BGW94" s="34"/>
      <c r="BGX94" s="34"/>
      <c r="BGY94" s="34"/>
      <c r="BGZ94" s="34"/>
      <c r="BHA94" s="34"/>
      <c r="BHB94" s="34"/>
      <c r="BHC94" s="34"/>
      <c r="BHD94" s="34"/>
      <c r="BHE94" s="34"/>
      <c r="BHF94" s="34"/>
      <c r="BHG94" s="34"/>
      <c r="BHH94" s="34"/>
      <c r="BHI94" s="34"/>
      <c r="BHJ94" s="34"/>
      <c r="BHK94" s="34"/>
      <c r="BHL94" s="34"/>
      <c r="BHM94" s="34"/>
      <c r="BHN94" s="34"/>
      <c r="BHO94" s="34"/>
      <c r="BHP94" s="34"/>
      <c r="BHQ94" s="34"/>
      <c r="BHR94" s="34"/>
      <c r="BHS94" s="34"/>
      <c r="BHT94" s="34"/>
      <c r="BHU94" s="34"/>
      <c r="BHV94" s="34"/>
      <c r="BHW94" s="34"/>
      <c r="BHX94" s="34"/>
      <c r="BHY94" s="34"/>
      <c r="BHZ94" s="34"/>
      <c r="BIA94" s="34"/>
      <c r="BIB94" s="34"/>
      <c r="BIC94" s="34"/>
      <c r="BID94" s="34"/>
      <c r="BIE94" s="34"/>
      <c r="BIF94" s="34"/>
      <c r="BIG94" s="34"/>
      <c r="BIH94" s="34"/>
      <c r="BII94" s="34"/>
      <c r="BIJ94" s="34"/>
      <c r="BIK94" s="34"/>
      <c r="BIL94" s="34"/>
      <c r="BIM94" s="34"/>
      <c r="BIN94" s="34"/>
      <c r="BIO94" s="34"/>
      <c r="BIP94" s="34"/>
      <c r="BIQ94" s="34"/>
      <c r="BIR94" s="34"/>
      <c r="BIS94" s="34"/>
      <c r="BIT94" s="34"/>
      <c r="BIU94" s="34"/>
      <c r="BIV94" s="34"/>
      <c r="BIW94" s="34"/>
      <c r="BIX94" s="34"/>
      <c r="BIY94" s="34"/>
      <c r="BIZ94" s="34"/>
      <c r="BJA94" s="34"/>
      <c r="BJB94" s="34"/>
      <c r="BJC94" s="34"/>
      <c r="BJD94" s="34"/>
      <c r="BJE94" s="34"/>
      <c r="BJF94" s="34"/>
      <c r="BJG94" s="34"/>
      <c r="BJH94" s="34"/>
      <c r="BJI94" s="34"/>
      <c r="BJJ94" s="34"/>
      <c r="BJK94" s="34"/>
      <c r="BJL94" s="34"/>
      <c r="BJM94" s="34"/>
      <c r="BJN94" s="34"/>
      <c r="BJO94" s="34"/>
      <c r="BJP94" s="34"/>
      <c r="BJQ94" s="34"/>
      <c r="BJR94" s="34"/>
      <c r="BJS94" s="34"/>
      <c r="BJT94" s="34"/>
      <c r="BJU94" s="34"/>
      <c r="BJV94" s="34"/>
      <c r="BJW94" s="34"/>
      <c r="BJX94" s="34"/>
      <c r="BJY94" s="34"/>
      <c r="BJZ94" s="34"/>
      <c r="BKA94" s="34"/>
      <c r="BKB94" s="34"/>
      <c r="BKC94" s="34"/>
      <c r="BKD94" s="34"/>
      <c r="BKE94" s="34"/>
      <c r="BKF94" s="34"/>
      <c r="BKG94" s="34"/>
      <c r="BKH94" s="34"/>
      <c r="BKI94" s="34"/>
      <c r="BKJ94" s="34"/>
      <c r="BKK94" s="34"/>
      <c r="BKL94" s="34"/>
      <c r="BKM94" s="34"/>
      <c r="BKN94" s="34"/>
      <c r="BKO94" s="34"/>
      <c r="BKP94" s="34"/>
      <c r="BKQ94" s="34"/>
      <c r="BKR94" s="34"/>
      <c r="BKS94" s="34"/>
      <c r="BKT94" s="34"/>
      <c r="BKU94" s="34"/>
      <c r="BKV94" s="34"/>
      <c r="BKW94" s="34"/>
      <c r="BKX94" s="34"/>
      <c r="BKY94" s="34"/>
      <c r="BKZ94" s="34"/>
      <c r="BLA94" s="34"/>
      <c r="BLB94" s="34"/>
      <c r="BLC94" s="34"/>
      <c r="BLD94" s="34"/>
      <c r="BLE94" s="34"/>
      <c r="BLF94" s="34"/>
      <c r="BLG94" s="34"/>
      <c r="BLH94" s="34"/>
      <c r="BLI94" s="34"/>
      <c r="BLJ94" s="34"/>
      <c r="BLK94" s="34"/>
      <c r="BLL94" s="34"/>
      <c r="BLM94" s="34"/>
      <c r="BLN94" s="34"/>
      <c r="BLO94" s="34"/>
      <c r="BLP94" s="34"/>
      <c r="BLQ94" s="34"/>
      <c r="BLR94" s="34"/>
      <c r="BLS94" s="34"/>
      <c r="BLT94" s="34"/>
      <c r="BLU94" s="34"/>
      <c r="BLV94" s="34"/>
      <c r="BLW94" s="34"/>
      <c r="BLX94" s="34"/>
      <c r="BLY94" s="34"/>
      <c r="BLZ94" s="34"/>
      <c r="BMA94" s="34"/>
      <c r="BMB94" s="34"/>
      <c r="BMC94" s="34"/>
      <c r="BMD94" s="34"/>
      <c r="BME94" s="34"/>
      <c r="BMF94" s="34"/>
      <c r="BMG94" s="34"/>
      <c r="BMH94" s="34"/>
      <c r="BMI94" s="34"/>
      <c r="BMJ94" s="34"/>
      <c r="BMK94" s="34"/>
      <c r="BML94" s="34"/>
      <c r="BMM94" s="34"/>
      <c r="BMN94" s="34"/>
      <c r="BMO94" s="34"/>
      <c r="BMP94" s="34"/>
      <c r="BMQ94" s="34"/>
      <c r="BMR94" s="34"/>
      <c r="BMS94" s="34"/>
      <c r="BMT94" s="34"/>
      <c r="BMU94" s="34"/>
      <c r="BMV94" s="34"/>
      <c r="BMW94" s="34"/>
      <c r="BMX94" s="34"/>
      <c r="BMY94" s="34"/>
      <c r="BMZ94" s="34"/>
      <c r="BNA94" s="34"/>
      <c r="BNB94" s="34"/>
      <c r="BNC94" s="34"/>
      <c r="BND94" s="34"/>
      <c r="BNE94" s="34"/>
      <c r="BNF94" s="34"/>
      <c r="BNG94" s="34"/>
      <c r="BNH94" s="34"/>
      <c r="BNI94" s="34"/>
      <c r="BNJ94" s="34"/>
      <c r="BNK94" s="34"/>
      <c r="BNL94" s="34"/>
      <c r="BNM94" s="34"/>
      <c r="BNN94" s="34"/>
      <c r="BNO94" s="34"/>
      <c r="BNP94" s="34"/>
      <c r="BNQ94" s="34"/>
      <c r="BNR94" s="34"/>
      <c r="BNS94" s="34"/>
      <c r="BNT94" s="34"/>
      <c r="BNU94" s="34"/>
      <c r="BNV94" s="34"/>
      <c r="BNW94" s="34"/>
      <c r="BNX94" s="34"/>
      <c r="BNY94" s="34"/>
      <c r="BNZ94" s="34"/>
      <c r="BOA94" s="34"/>
      <c r="BOB94" s="34"/>
      <c r="BOC94" s="34"/>
      <c r="BOD94" s="34"/>
      <c r="BOE94" s="34"/>
      <c r="BOF94" s="34"/>
      <c r="BOG94" s="34"/>
      <c r="BOH94" s="34"/>
      <c r="BOI94" s="34"/>
      <c r="BOJ94" s="34"/>
      <c r="BOK94" s="34"/>
      <c r="BOL94" s="34"/>
      <c r="BOM94" s="34"/>
      <c r="BON94" s="34"/>
      <c r="BOO94" s="34"/>
      <c r="BOP94" s="34"/>
      <c r="BOQ94" s="34"/>
      <c r="BOR94" s="34"/>
      <c r="BOS94" s="34"/>
      <c r="BOT94" s="34"/>
      <c r="BOU94" s="34"/>
      <c r="BOV94" s="34"/>
      <c r="BOW94" s="34"/>
      <c r="BOX94" s="34"/>
      <c r="BOY94" s="34"/>
      <c r="BOZ94" s="34"/>
      <c r="BPA94" s="34"/>
      <c r="BPB94" s="34"/>
      <c r="BPC94" s="34"/>
      <c r="BPD94" s="34"/>
      <c r="BPE94" s="34"/>
      <c r="BPF94" s="34"/>
      <c r="BPG94" s="34"/>
      <c r="BPH94" s="34"/>
      <c r="BPI94" s="34"/>
      <c r="BPJ94" s="34"/>
      <c r="BPK94" s="34"/>
      <c r="BPL94" s="34"/>
      <c r="BPM94" s="34"/>
      <c r="BPN94" s="34"/>
      <c r="BPO94" s="34"/>
      <c r="BPP94" s="34"/>
      <c r="BPQ94" s="34"/>
      <c r="BPR94" s="34"/>
      <c r="BPS94" s="34"/>
      <c r="BPT94" s="34"/>
      <c r="BPU94" s="34"/>
      <c r="BPV94" s="34"/>
      <c r="BPW94" s="34"/>
      <c r="BPX94" s="34"/>
      <c r="BPY94" s="34"/>
      <c r="BPZ94" s="34"/>
      <c r="BQA94" s="34"/>
      <c r="BQB94" s="34"/>
      <c r="BQC94" s="34"/>
      <c r="BQD94" s="34"/>
      <c r="BQE94" s="34"/>
      <c r="BQF94" s="34"/>
      <c r="BQG94" s="34"/>
      <c r="BQH94" s="34"/>
      <c r="BQI94" s="34"/>
      <c r="BQJ94" s="34"/>
      <c r="BQK94" s="34"/>
      <c r="BQL94" s="34"/>
      <c r="BQM94" s="34"/>
      <c r="BQN94" s="34"/>
      <c r="BQO94" s="34"/>
      <c r="BQP94" s="34"/>
      <c r="BQQ94" s="34"/>
      <c r="BQR94" s="34"/>
      <c r="BQS94" s="34"/>
      <c r="BQT94" s="34"/>
      <c r="BQU94" s="34"/>
      <c r="BQV94" s="34"/>
      <c r="BQW94" s="34"/>
      <c r="BQX94" s="34"/>
      <c r="BQY94" s="34"/>
      <c r="BQZ94" s="34"/>
      <c r="BRA94" s="34"/>
      <c r="BRB94" s="34"/>
      <c r="BRC94" s="34"/>
      <c r="BRD94" s="34"/>
      <c r="BRE94" s="34"/>
      <c r="BRF94" s="34"/>
      <c r="BRG94" s="34"/>
      <c r="BRH94" s="34"/>
      <c r="BRI94" s="34"/>
      <c r="BRJ94" s="34"/>
      <c r="BRK94" s="34"/>
      <c r="BRL94" s="34"/>
      <c r="BRM94" s="34"/>
      <c r="BRN94" s="34"/>
      <c r="BRO94" s="34"/>
      <c r="BRP94" s="34"/>
      <c r="BRQ94" s="34"/>
      <c r="BRR94" s="34"/>
      <c r="BRS94" s="34"/>
      <c r="BRT94" s="34"/>
      <c r="BRU94" s="34"/>
      <c r="BRV94" s="34"/>
      <c r="BRW94" s="34"/>
      <c r="BRX94" s="34"/>
      <c r="BRY94" s="34"/>
      <c r="BRZ94" s="34"/>
      <c r="BSA94" s="34"/>
      <c r="BSB94" s="34"/>
      <c r="BSC94" s="34"/>
      <c r="BSD94" s="34"/>
      <c r="BSE94" s="34"/>
      <c r="BSF94" s="34"/>
      <c r="BSG94" s="34"/>
      <c r="BSH94" s="34"/>
      <c r="BSI94" s="34"/>
      <c r="BSJ94" s="34"/>
      <c r="BSK94" s="34"/>
      <c r="BSL94" s="34"/>
      <c r="BSM94" s="34"/>
      <c r="BSN94" s="34"/>
      <c r="BSO94" s="34"/>
      <c r="BSP94" s="34"/>
      <c r="BSQ94" s="34"/>
      <c r="BSR94" s="34"/>
      <c r="BSS94" s="34"/>
      <c r="BST94" s="34"/>
      <c r="BSU94" s="34"/>
      <c r="BSV94" s="34"/>
      <c r="BSW94" s="34"/>
      <c r="BSX94" s="34"/>
      <c r="BSY94" s="34"/>
      <c r="BSZ94" s="34"/>
      <c r="BTA94" s="34"/>
      <c r="BTB94" s="34"/>
      <c r="BTC94" s="34"/>
      <c r="BTD94" s="34"/>
      <c r="BTE94" s="34"/>
      <c r="BTF94" s="34"/>
      <c r="BTG94" s="34"/>
      <c r="BTH94" s="34"/>
      <c r="BTI94" s="34"/>
      <c r="BTJ94" s="34"/>
      <c r="BTK94" s="34"/>
      <c r="BTL94" s="34"/>
      <c r="BTM94" s="34"/>
      <c r="BTN94" s="34"/>
      <c r="BTO94" s="34"/>
      <c r="BTP94" s="34"/>
      <c r="BTQ94" s="34"/>
      <c r="BTR94" s="34"/>
      <c r="BTS94" s="34"/>
      <c r="BTT94" s="34"/>
      <c r="BTU94" s="34"/>
      <c r="BTV94" s="34"/>
      <c r="BTW94" s="34"/>
      <c r="BTX94" s="34"/>
      <c r="BTY94" s="34"/>
      <c r="BTZ94" s="34"/>
      <c r="BUA94" s="34"/>
      <c r="BUB94" s="34"/>
      <c r="BUC94" s="34"/>
      <c r="BUD94" s="34"/>
      <c r="BUE94" s="34"/>
      <c r="BUF94" s="34"/>
      <c r="BUG94" s="34"/>
      <c r="BUH94" s="34"/>
      <c r="BUI94" s="34"/>
      <c r="BUJ94" s="34"/>
      <c r="BUK94" s="34"/>
      <c r="BUL94" s="34"/>
      <c r="BUM94" s="34"/>
      <c r="BUN94" s="34"/>
      <c r="BUO94" s="34"/>
      <c r="BUP94" s="34"/>
      <c r="BUQ94" s="34"/>
      <c r="BUR94" s="34"/>
      <c r="BUS94" s="34"/>
      <c r="BUT94" s="34"/>
      <c r="BUU94" s="34"/>
      <c r="BUV94" s="34"/>
      <c r="BUW94" s="34"/>
      <c r="BUX94" s="34"/>
      <c r="BUY94" s="34"/>
      <c r="BUZ94" s="34"/>
      <c r="BVA94" s="34"/>
      <c r="BVB94" s="34"/>
      <c r="BVC94" s="34"/>
      <c r="BVD94" s="34"/>
      <c r="BVE94" s="34"/>
      <c r="BVF94" s="34"/>
      <c r="BVG94" s="34"/>
      <c r="BVH94" s="34"/>
      <c r="BVI94" s="34"/>
      <c r="BVJ94" s="34"/>
      <c r="BVK94" s="34"/>
      <c r="BVL94" s="34"/>
      <c r="BVM94" s="34"/>
      <c r="BVN94" s="34"/>
      <c r="BVO94" s="34"/>
      <c r="BVP94" s="34"/>
      <c r="BVQ94" s="34"/>
      <c r="BVR94" s="34"/>
      <c r="BVS94" s="34"/>
      <c r="BVT94" s="34"/>
      <c r="BVU94" s="34"/>
      <c r="BVV94" s="34"/>
      <c r="BVW94" s="34"/>
      <c r="BVX94" s="34"/>
      <c r="BVY94" s="34"/>
      <c r="BVZ94" s="34"/>
      <c r="BWA94" s="34"/>
      <c r="BWB94" s="34"/>
      <c r="BWC94" s="34"/>
      <c r="BWD94" s="34"/>
      <c r="BWE94" s="34"/>
      <c r="BWF94" s="34"/>
      <c r="BWG94" s="34"/>
      <c r="BWH94" s="34"/>
      <c r="BWI94" s="34"/>
      <c r="BWJ94" s="34"/>
      <c r="BWK94" s="34"/>
      <c r="BWL94" s="34"/>
      <c r="BWM94" s="34"/>
      <c r="BWN94" s="34"/>
      <c r="BWO94" s="34"/>
      <c r="BWP94" s="34"/>
      <c r="BWQ94" s="34"/>
      <c r="BWR94" s="34"/>
      <c r="BWS94" s="34"/>
      <c r="BWT94" s="34"/>
      <c r="BWU94" s="34"/>
      <c r="BWV94" s="34"/>
      <c r="BWW94" s="34"/>
      <c r="BWX94" s="34"/>
      <c r="BWY94" s="34"/>
      <c r="BWZ94" s="34"/>
      <c r="BXA94" s="34"/>
      <c r="BXB94" s="34"/>
      <c r="BXC94" s="34"/>
      <c r="BXD94" s="34"/>
      <c r="BXE94" s="34"/>
      <c r="BXF94" s="34"/>
      <c r="BXG94" s="34"/>
      <c r="BXH94" s="34"/>
      <c r="BXI94" s="34"/>
      <c r="BXJ94" s="34"/>
      <c r="BXK94" s="34"/>
      <c r="BXL94" s="34"/>
      <c r="BXM94" s="34"/>
      <c r="BXN94" s="34"/>
      <c r="BXO94" s="34"/>
      <c r="BXP94" s="34"/>
      <c r="BXQ94" s="34"/>
      <c r="BXR94" s="34"/>
      <c r="BXS94" s="34"/>
      <c r="BXT94" s="34"/>
      <c r="BXU94" s="34"/>
      <c r="BXV94" s="34"/>
      <c r="BXW94" s="34"/>
      <c r="BXX94" s="34"/>
      <c r="BXY94" s="34"/>
      <c r="BXZ94" s="34"/>
      <c r="BYA94" s="34"/>
      <c r="BYB94" s="34"/>
      <c r="BYC94" s="34"/>
      <c r="BYD94" s="34"/>
      <c r="BYE94" s="34"/>
      <c r="BYF94" s="34"/>
      <c r="BYG94" s="34"/>
      <c r="BYH94" s="34"/>
      <c r="BYI94" s="34"/>
      <c r="BYJ94" s="34"/>
      <c r="BYK94" s="34"/>
      <c r="BYL94" s="34"/>
      <c r="BYM94" s="34"/>
      <c r="BYN94" s="34"/>
      <c r="BYO94" s="34"/>
      <c r="BYP94" s="34"/>
      <c r="BYQ94" s="34"/>
      <c r="BYR94" s="34"/>
      <c r="BYS94" s="34"/>
      <c r="BYT94" s="34"/>
      <c r="BYU94" s="34"/>
      <c r="BYV94" s="34"/>
      <c r="BYW94" s="34"/>
      <c r="BYX94" s="34"/>
      <c r="BYY94" s="34"/>
      <c r="BYZ94" s="34"/>
      <c r="BZA94" s="34"/>
      <c r="BZB94" s="34"/>
      <c r="BZC94" s="34"/>
      <c r="BZD94" s="34"/>
      <c r="BZE94" s="34"/>
      <c r="BZF94" s="34"/>
      <c r="BZG94" s="34"/>
      <c r="BZH94" s="34"/>
      <c r="BZI94" s="34"/>
      <c r="BZJ94" s="34"/>
      <c r="BZK94" s="34"/>
      <c r="BZL94" s="34"/>
      <c r="BZM94" s="34"/>
      <c r="BZN94" s="34"/>
      <c r="BZO94" s="34"/>
      <c r="BZP94" s="34"/>
      <c r="BZQ94" s="34"/>
      <c r="BZR94" s="34"/>
      <c r="BZS94" s="34"/>
      <c r="BZT94" s="34"/>
      <c r="BZU94" s="34"/>
      <c r="BZV94" s="34"/>
      <c r="BZW94" s="34"/>
      <c r="BZX94" s="34"/>
      <c r="BZY94" s="34"/>
      <c r="BZZ94" s="34"/>
      <c r="CAA94" s="34"/>
      <c r="CAB94" s="34"/>
      <c r="CAC94" s="34"/>
      <c r="CAD94" s="34"/>
      <c r="CAE94" s="34"/>
      <c r="CAF94" s="34"/>
      <c r="CAG94" s="34"/>
      <c r="CAH94" s="34"/>
      <c r="CAI94" s="34"/>
      <c r="CAJ94" s="34"/>
      <c r="CAK94" s="34"/>
      <c r="CAL94" s="34"/>
      <c r="CAM94" s="34"/>
      <c r="CAN94" s="34"/>
      <c r="CAO94" s="34"/>
      <c r="CAP94" s="34"/>
      <c r="CAQ94" s="34"/>
      <c r="CAR94" s="34"/>
      <c r="CAS94" s="34"/>
      <c r="CAT94" s="34"/>
      <c r="CAU94" s="34"/>
      <c r="CAV94" s="34"/>
      <c r="CAW94" s="34"/>
      <c r="CAX94" s="34"/>
      <c r="CAY94" s="34"/>
      <c r="CAZ94" s="34"/>
      <c r="CBA94" s="34"/>
      <c r="CBB94" s="34"/>
      <c r="CBC94" s="34"/>
      <c r="CBD94" s="34"/>
      <c r="CBE94" s="34"/>
      <c r="CBF94" s="34"/>
      <c r="CBG94" s="34"/>
      <c r="CBH94" s="34"/>
      <c r="CBI94" s="34"/>
      <c r="CBJ94" s="34"/>
      <c r="CBK94" s="34"/>
      <c r="CBL94" s="34"/>
      <c r="CBM94" s="34"/>
      <c r="CBN94" s="34"/>
      <c r="CBO94" s="34"/>
      <c r="CBP94" s="34"/>
      <c r="CBQ94" s="34"/>
      <c r="CBR94" s="34"/>
      <c r="CBS94" s="34"/>
      <c r="CBT94" s="34"/>
      <c r="CBU94" s="34"/>
      <c r="CBV94" s="34"/>
      <c r="CBW94" s="34"/>
      <c r="CBX94" s="34"/>
      <c r="CBY94" s="34"/>
      <c r="CBZ94" s="34"/>
      <c r="CCA94" s="34"/>
      <c r="CCB94" s="34"/>
      <c r="CCC94" s="34"/>
      <c r="CCD94" s="34"/>
      <c r="CCE94" s="34"/>
      <c r="CCF94" s="34"/>
      <c r="CCG94" s="34"/>
      <c r="CCH94" s="34"/>
      <c r="CCI94" s="34"/>
      <c r="CCJ94" s="34"/>
      <c r="CCK94" s="34"/>
      <c r="CCL94" s="34"/>
      <c r="CCM94" s="34"/>
      <c r="CCN94" s="34"/>
      <c r="CCO94" s="34"/>
      <c r="CCP94" s="34"/>
      <c r="CCQ94" s="34"/>
      <c r="CCR94" s="34"/>
      <c r="CCS94" s="34"/>
      <c r="CCT94" s="34"/>
      <c r="CCU94" s="34"/>
      <c r="CCV94" s="34"/>
      <c r="CCW94" s="34"/>
      <c r="CCX94" s="34"/>
      <c r="CCY94" s="34"/>
      <c r="CCZ94" s="34"/>
      <c r="CDA94" s="34"/>
      <c r="CDB94" s="34"/>
      <c r="CDC94" s="34"/>
      <c r="CDD94" s="34"/>
      <c r="CDE94" s="34"/>
      <c r="CDF94" s="34"/>
      <c r="CDG94" s="34"/>
      <c r="CDH94" s="34"/>
      <c r="CDI94" s="34"/>
      <c r="CDJ94" s="34"/>
      <c r="CDK94" s="34"/>
      <c r="CDL94" s="34"/>
      <c r="CDM94" s="34"/>
      <c r="CDN94" s="34"/>
      <c r="CDO94" s="34"/>
      <c r="CDP94" s="34"/>
      <c r="CDQ94" s="34"/>
      <c r="CDR94" s="34"/>
      <c r="CDS94" s="34"/>
      <c r="CDT94" s="34"/>
      <c r="CDU94" s="34"/>
      <c r="CDV94" s="34"/>
      <c r="CDW94" s="34"/>
      <c r="CDX94" s="34"/>
      <c r="CDY94" s="34"/>
      <c r="CDZ94" s="34"/>
      <c r="CEA94" s="34"/>
      <c r="CEB94" s="34"/>
      <c r="CEC94" s="34"/>
      <c r="CED94" s="34"/>
      <c r="CEE94" s="34"/>
      <c r="CEF94" s="34"/>
      <c r="CEG94" s="34"/>
      <c r="CEH94" s="34"/>
      <c r="CEI94" s="34"/>
      <c r="CEJ94" s="34"/>
      <c r="CEK94" s="34"/>
      <c r="CEL94" s="34"/>
      <c r="CEM94" s="34"/>
      <c r="CEN94" s="34"/>
      <c r="CEO94" s="34"/>
      <c r="CEP94" s="34"/>
      <c r="CEQ94" s="34"/>
      <c r="CER94" s="34"/>
      <c r="CES94" s="34"/>
      <c r="CET94" s="34"/>
      <c r="CEU94" s="34"/>
      <c r="CEV94" s="34"/>
      <c r="CEW94" s="34"/>
      <c r="CEX94" s="34"/>
      <c r="CEY94" s="34"/>
      <c r="CEZ94" s="34"/>
      <c r="CFA94" s="34"/>
      <c r="CFB94" s="34"/>
      <c r="CFC94" s="34"/>
      <c r="CFD94" s="34"/>
      <c r="CFE94" s="34"/>
      <c r="CFF94" s="34"/>
      <c r="CFG94" s="34"/>
      <c r="CFH94" s="34"/>
      <c r="CFI94" s="34"/>
      <c r="CFJ94" s="34"/>
      <c r="CFK94" s="34"/>
      <c r="CFL94" s="34"/>
      <c r="CFM94" s="34"/>
      <c r="CFN94" s="34"/>
      <c r="CFO94" s="34"/>
      <c r="CFP94" s="34"/>
      <c r="CFQ94" s="34"/>
      <c r="CFR94" s="34"/>
      <c r="CFS94" s="34"/>
      <c r="CFT94" s="34"/>
      <c r="CFU94" s="34"/>
      <c r="CFV94" s="34"/>
      <c r="CFW94" s="34"/>
      <c r="CFX94" s="34"/>
      <c r="CFY94" s="34"/>
      <c r="CFZ94" s="34"/>
      <c r="CGA94" s="34"/>
      <c r="CGB94" s="34"/>
      <c r="CGC94" s="34"/>
      <c r="CGD94" s="34"/>
      <c r="CGE94" s="34"/>
      <c r="CGF94" s="34"/>
      <c r="CGG94" s="34"/>
      <c r="CGH94" s="34"/>
      <c r="CGI94" s="34"/>
      <c r="CGJ94" s="34"/>
      <c r="CGK94" s="34"/>
      <c r="CGL94" s="34"/>
      <c r="CGM94" s="34"/>
      <c r="CGN94" s="34"/>
      <c r="CGO94" s="34"/>
      <c r="CGP94" s="34"/>
      <c r="CGQ94" s="34"/>
      <c r="CGR94" s="34"/>
      <c r="CGS94" s="34"/>
      <c r="CGT94" s="34"/>
      <c r="CGU94" s="34"/>
      <c r="CGV94" s="34"/>
      <c r="CGW94" s="34"/>
      <c r="CGX94" s="34"/>
      <c r="CGY94" s="34"/>
      <c r="CGZ94" s="34"/>
      <c r="CHA94" s="34"/>
      <c r="CHB94" s="34"/>
      <c r="CHC94" s="34"/>
      <c r="CHD94" s="34"/>
      <c r="CHE94" s="34"/>
      <c r="CHF94" s="34"/>
      <c r="CHG94" s="34"/>
      <c r="CHH94" s="34"/>
      <c r="CHI94" s="34"/>
      <c r="CHJ94" s="34"/>
      <c r="CHK94" s="34"/>
      <c r="CHL94" s="34"/>
      <c r="CHM94" s="34"/>
      <c r="CHN94" s="34"/>
      <c r="CHO94" s="34"/>
      <c r="CHP94" s="34"/>
      <c r="CHQ94" s="34"/>
      <c r="CHR94" s="34"/>
      <c r="CHS94" s="34"/>
      <c r="CHT94" s="34"/>
      <c r="CHU94" s="34"/>
      <c r="CHV94" s="34"/>
      <c r="CHW94" s="34"/>
      <c r="CHX94" s="34"/>
      <c r="CHY94" s="34"/>
      <c r="CHZ94" s="34"/>
      <c r="CIA94" s="34"/>
      <c r="CIB94" s="34"/>
      <c r="CIC94" s="34"/>
      <c r="CID94" s="34"/>
      <c r="CIE94" s="34"/>
      <c r="CIF94" s="34"/>
      <c r="CIG94" s="34"/>
      <c r="CIH94" s="34"/>
      <c r="CII94" s="34"/>
      <c r="CIJ94" s="34"/>
      <c r="CIK94" s="34"/>
      <c r="CIL94" s="34"/>
      <c r="CIM94" s="34"/>
      <c r="CIN94" s="34"/>
      <c r="CIO94" s="34"/>
      <c r="CIP94" s="34"/>
      <c r="CIQ94" s="34"/>
      <c r="CIR94" s="34"/>
      <c r="CIS94" s="34"/>
      <c r="CIT94" s="34"/>
      <c r="CIU94" s="34"/>
      <c r="CIV94" s="34"/>
      <c r="CIW94" s="34"/>
      <c r="CIX94" s="34"/>
      <c r="CIY94" s="34"/>
      <c r="CIZ94" s="34"/>
      <c r="CJA94" s="34"/>
      <c r="CJB94" s="34"/>
      <c r="CJC94" s="34"/>
      <c r="CJD94" s="34"/>
      <c r="CJE94" s="34"/>
      <c r="CJF94" s="34"/>
      <c r="CJG94" s="34"/>
      <c r="CJH94" s="34"/>
      <c r="CJI94" s="34"/>
      <c r="CJJ94" s="34"/>
      <c r="CJK94" s="34"/>
      <c r="CJL94" s="34"/>
      <c r="CJM94" s="34"/>
      <c r="CJN94" s="34"/>
      <c r="CJO94" s="34"/>
      <c r="CJP94" s="34"/>
      <c r="CJQ94" s="34"/>
      <c r="CJR94" s="34"/>
      <c r="CJS94" s="34"/>
      <c r="CJT94" s="34"/>
      <c r="CJU94" s="34"/>
      <c r="CJV94" s="34"/>
      <c r="CJW94" s="34"/>
      <c r="CJX94" s="34"/>
      <c r="CJY94" s="34"/>
      <c r="CJZ94" s="34"/>
      <c r="CKA94" s="34"/>
      <c r="CKB94" s="34"/>
      <c r="CKC94" s="34"/>
      <c r="CKD94" s="34"/>
      <c r="CKE94" s="34"/>
      <c r="CKF94" s="34"/>
      <c r="CKG94" s="34"/>
      <c r="CKH94" s="34"/>
      <c r="CKI94" s="34"/>
      <c r="CKJ94" s="34"/>
      <c r="CKK94" s="34"/>
      <c r="CKL94" s="34"/>
      <c r="CKM94" s="34"/>
      <c r="CKN94" s="34"/>
      <c r="CKO94" s="34"/>
      <c r="CKP94" s="34"/>
      <c r="CKQ94" s="34"/>
      <c r="CKR94" s="34"/>
      <c r="CKS94" s="34"/>
      <c r="CKT94" s="34"/>
      <c r="CKU94" s="34"/>
      <c r="CKV94" s="34"/>
      <c r="CKW94" s="34"/>
      <c r="CKX94" s="34"/>
      <c r="CKY94" s="34"/>
      <c r="CKZ94" s="34"/>
      <c r="CLA94" s="34"/>
      <c r="CLB94" s="34"/>
      <c r="CLC94" s="34"/>
      <c r="CLD94" s="34"/>
      <c r="CLE94" s="34"/>
      <c r="CLF94" s="34"/>
      <c r="CLG94" s="34"/>
      <c r="CLH94" s="34"/>
      <c r="CLI94" s="34"/>
      <c r="CLJ94" s="34"/>
      <c r="CLK94" s="34"/>
      <c r="CLL94" s="34"/>
      <c r="CLM94" s="34"/>
      <c r="CLN94" s="34"/>
      <c r="CLO94" s="34"/>
      <c r="CLP94" s="34"/>
      <c r="CLQ94" s="34"/>
      <c r="CLR94" s="34"/>
      <c r="CLS94" s="34"/>
      <c r="CLT94" s="34"/>
      <c r="CLU94" s="34"/>
      <c r="CLV94" s="34"/>
      <c r="CLW94" s="34"/>
      <c r="CLX94" s="34"/>
      <c r="CLY94" s="34"/>
      <c r="CLZ94" s="34"/>
      <c r="CMA94" s="34"/>
      <c r="CMB94" s="34"/>
      <c r="CMC94" s="34"/>
      <c r="CMD94" s="34"/>
      <c r="CME94" s="34"/>
      <c r="CMF94" s="34"/>
      <c r="CMG94" s="34"/>
      <c r="CMH94" s="34"/>
      <c r="CMI94" s="34"/>
      <c r="CMJ94" s="34"/>
      <c r="CMK94" s="34"/>
      <c r="CML94" s="34"/>
      <c r="CMM94" s="34"/>
      <c r="CMN94" s="34"/>
      <c r="CMO94" s="34"/>
      <c r="CMP94" s="34"/>
      <c r="CMQ94" s="34"/>
      <c r="CMR94" s="34"/>
      <c r="CMS94" s="34"/>
      <c r="CMT94" s="34"/>
      <c r="CMU94" s="34"/>
      <c r="CMV94" s="34"/>
      <c r="CMW94" s="34"/>
      <c r="CMX94" s="34"/>
      <c r="CMY94" s="34"/>
      <c r="CMZ94" s="34"/>
      <c r="CNA94" s="34"/>
      <c r="CNB94" s="34"/>
      <c r="CNC94" s="34"/>
      <c r="CND94" s="34"/>
      <c r="CNE94" s="34"/>
      <c r="CNF94" s="34"/>
      <c r="CNG94" s="34"/>
      <c r="CNH94" s="34"/>
      <c r="CNI94" s="34"/>
      <c r="CNJ94" s="34"/>
      <c r="CNK94" s="34"/>
      <c r="CNL94" s="34"/>
      <c r="CNM94" s="34"/>
      <c r="CNN94" s="34"/>
      <c r="CNO94" s="34"/>
      <c r="CNP94" s="34"/>
      <c r="CNQ94" s="34"/>
      <c r="CNR94" s="34"/>
      <c r="CNS94" s="34"/>
      <c r="CNT94" s="34"/>
      <c r="CNU94" s="34"/>
      <c r="CNV94" s="34"/>
      <c r="CNW94" s="34"/>
      <c r="CNX94" s="34"/>
      <c r="CNY94" s="34"/>
      <c r="CNZ94" s="34"/>
      <c r="COA94" s="34"/>
      <c r="COB94" s="34"/>
      <c r="COC94" s="34"/>
      <c r="COD94" s="34"/>
      <c r="COE94" s="34"/>
      <c r="COF94" s="34"/>
      <c r="COG94" s="34"/>
      <c r="COH94" s="34"/>
      <c r="COI94" s="34"/>
      <c r="COJ94" s="34"/>
      <c r="COK94" s="34"/>
      <c r="COL94" s="34"/>
      <c r="COM94" s="34"/>
      <c r="CON94" s="34"/>
      <c r="COO94" s="34"/>
      <c r="COP94" s="34"/>
      <c r="COQ94" s="34"/>
      <c r="COR94" s="34"/>
      <c r="COS94" s="34"/>
      <c r="COT94" s="34"/>
      <c r="COU94" s="34"/>
      <c r="COV94" s="34"/>
      <c r="COW94" s="34"/>
      <c r="COX94" s="34"/>
      <c r="COY94" s="34"/>
      <c r="COZ94" s="34"/>
      <c r="CPA94" s="34"/>
      <c r="CPB94" s="34"/>
      <c r="CPC94" s="34"/>
      <c r="CPD94" s="34"/>
      <c r="CPE94" s="34"/>
      <c r="CPF94" s="34"/>
      <c r="CPG94" s="34"/>
      <c r="CPH94" s="34"/>
      <c r="CPI94" s="34"/>
      <c r="CPJ94" s="34"/>
      <c r="CPK94" s="34"/>
      <c r="CPL94" s="34"/>
      <c r="CPM94" s="34"/>
      <c r="CPN94" s="34"/>
      <c r="CPO94" s="34"/>
      <c r="CPP94" s="34"/>
      <c r="CPQ94" s="34"/>
      <c r="CPR94" s="34"/>
      <c r="CPS94" s="34"/>
      <c r="CPT94" s="34"/>
      <c r="CPU94" s="34"/>
      <c r="CPV94" s="34"/>
      <c r="CPW94" s="34"/>
      <c r="CPX94" s="34"/>
      <c r="CPY94" s="34"/>
      <c r="CPZ94" s="34"/>
      <c r="CQA94" s="34"/>
      <c r="CQB94" s="34"/>
      <c r="CQC94" s="34"/>
      <c r="CQD94" s="34"/>
      <c r="CQE94" s="34"/>
      <c r="CQF94" s="34"/>
      <c r="CQG94" s="34"/>
      <c r="CQH94" s="34"/>
      <c r="CQI94" s="34"/>
      <c r="CQJ94" s="34"/>
      <c r="CQK94" s="34"/>
      <c r="CQL94" s="34"/>
      <c r="CQM94" s="34"/>
      <c r="CQN94" s="34"/>
      <c r="CQO94" s="34"/>
      <c r="CQP94" s="34"/>
      <c r="CQQ94" s="34"/>
      <c r="CQR94" s="34"/>
      <c r="CQS94" s="34"/>
      <c r="CQT94" s="34"/>
      <c r="CQU94" s="34"/>
      <c r="CQV94" s="34"/>
      <c r="CQW94" s="34"/>
      <c r="CQX94" s="34"/>
      <c r="CQY94" s="34"/>
      <c r="CQZ94" s="34"/>
      <c r="CRA94" s="34"/>
      <c r="CRB94" s="34"/>
      <c r="CRC94" s="34"/>
      <c r="CRD94" s="34"/>
      <c r="CRE94" s="34"/>
      <c r="CRF94" s="34"/>
      <c r="CRG94" s="34"/>
      <c r="CRH94" s="34"/>
      <c r="CRI94" s="34"/>
      <c r="CRJ94" s="34"/>
      <c r="CRK94" s="34"/>
      <c r="CRL94" s="34"/>
      <c r="CRM94" s="34"/>
      <c r="CRN94" s="34"/>
      <c r="CRO94" s="34"/>
      <c r="CRP94" s="34"/>
      <c r="CRQ94" s="34"/>
      <c r="CRR94" s="34"/>
      <c r="CRS94" s="34"/>
      <c r="CRT94" s="34"/>
      <c r="CRU94" s="34"/>
      <c r="CRV94" s="34"/>
      <c r="CRW94" s="34"/>
      <c r="CRX94" s="34"/>
      <c r="CRY94" s="34"/>
      <c r="CRZ94" s="34"/>
      <c r="CSA94" s="34"/>
      <c r="CSB94" s="34"/>
      <c r="CSC94" s="34"/>
      <c r="CSD94" s="34"/>
      <c r="CSE94" s="34"/>
      <c r="CSF94" s="34"/>
      <c r="CSG94" s="34"/>
      <c r="CSH94" s="34"/>
      <c r="CSI94" s="34"/>
      <c r="CSJ94" s="34"/>
      <c r="CSK94" s="34"/>
      <c r="CSL94" s="34"/>
      <c r="CSM94" s="34"/>
      <c r="CSN94" s="34"/>
      <c r="CSO94" s="34"/>
      <c r="CSP94" s="34"/>
      <c r="CSQ94" s="34"/>
      <c r="CSR94" s="34"/>
      <c r="CSS94" s="34"/>
      <c r="CST94" s="34"/>
      <c r="CSU94" s="34"/>
      <c r="CSV94" s="34"/>
      <c r="CSW94" s="34"/>
      <c r="CSX94" s="34"/>
      <c r="CSY94" s="34"/>
      <c r="CSZ94" s="34"/>
      <c r="CTA94" s="34"/>
      <c r="CTB94" s="34"/>
      <c r="CTC94" s="34"/>
      <c r="CTD94" s="34"/>
      <c r="CTE94" s="34"/>
      <c r="CTF94" s="34"/>
      <c r="CTG94" s="34"/>
      <c r="CTH94" s="34"/>
      <c r="CTI94" s="34"/>
      <c r="CTJ94" s="34"/>
      <c r="CTK94" s="34"/>
      <c r="CTL94" s="34"/>
      <c r="CTM94" s="34"/>
      <c r="CTN94" s="34"/>
      <c r="CTO94" s="34"/>
      <c r="CTP94" s="34"/>
      <c r="CTQ94" s="34"/>
      <c r="CTR94" s="34"/>
      <c r="CTS94" s="34"/>
      <c r="CTT94" s="34"/>
      <c r="CTU94" s="34"/>
      <c r="CTV94" s="34"/>
      <c r="CTW94" s="34"/>
      <c r="CTX94" s="34"/>
      <c r="CTY94" s="34"/>
      <c r="CTZ94" s="34"/>
      <c r="CUA94" s="34"/>
      <c r="CUB94" s="34"/>
      <c r="CUC94" s="34"/>
      <c r="CUD94" s="34"/>
      <c r="CUE94" s="34"/>
      <c r="CUF94" s="34"/>
      <c r="CUG94" s="34"/>
      <c r="CUH94" s="34"/>
      <c r="CUI94" s="34"/>
      <c r="CUJ94" s="34"/>
      <c r="CUK94" s="34"/>
      <c r="CUL94" s="34"/>
      <c r="CUM94" s="34"/>
      <c r="CUN94" s="34"/>
      <c r="CUO94" s="34"/>
      <c r="CUP94" s="34"/>
      <c r="CUQ94" s="34"/>
      <c r="CUR94" s="34"/>
      <c r="CUS94" s="34"/>
      <c r="CUT94" s="34"/>
      <c r="CUU94" s="34"/>
      <c r="CUV94" s="34"/>
      <c r="CUW94" s="34"/>
      <c r="CUX94" s="34"/>
      <c r="CUY94" s="34"/>
      <c r="CUZ94" s="34"/>
      <c r="CVA94" s="34"/>
      <c r="CVB94" s="34"/>
      <c r="CVC94" s="34"/>
      <c r="CVD94" s="34"/>
      <c r="CVE94" s="34"/>
      <c r="CVF94" s="34"/>
      <c r="CVG94" s="34"/>
      <c r="CVH94" s="34"/>
      <c r="CVI94" s="34"/>
      <c r="CVJ94" s="34"/>
      <c r="CVK94" s="34"/>
      <c r="CVL94" s="34"/>
      <c r="CVM94" s="34"/>
      <c r="CVN94" s="34"/>
      <c r="CVO94" s="34"/>
      <c r="CVP94" s="34"/>
      <c r="CVQ94" s="34"/>
      <c r="CVR94" s="34"/>
      <c r="CVS94" s="34"/>
      <c r="CVT94" s="34"/>
      <c r="CVU94" s="34"/>
      <c r="CVV94" s="34"/>
      <c r="CVW94" s="34"/>
      <c r="CVX94" s="34"/>
      <c r="CVY94" s="34"/>
      <c r="CVZ94" s="34"/>
      <c r="CWA94" s="34"/>
      <c r="CWB94" s="34"/>
      <c r="CWC94" s="34"/>
      <c r="CWD94" s="34"/>
      <c r="CWE94" s="34"/>
      <c r="CWF94" s="34"/>
      <c r="CWG94" s="34"/>
      <c r="CWH94" s="34"/>
      <c r="CWI94" s="34"/>
      <c r="CWJ94" s="34"/>
      <c r="CWK94" s="34"/>
      <c r="CWL94" s="34"/>
      <c r="CWM94" s="34"/>
      <c r="CWN94" s="34"/>
      <c r="CWO94" s="34"/>
      <c r="CWP94" s="34"/>
      <c r="CWQ94" s="34"/>
      <c r="CWR94" s="34"/>
      <c r="CWS94" s="34"/>
      <c r="CWT94" s="34"/>
      <c r="CWU94" s="34"/>
      <c r="CWV94" s="34"/>
      <c r="CWW94" s="34"/>
      <c r="CWX94" s="34"/>
      <c r="CWY94" s="34"/>
      <c r="CWZ94" s="34"/>
      <c r="CXA94" s="34"/>
      <c r="CXB94" s="34"/>
      <c r="CXC94" s="34"/>
      <c r="CXD94" s="34"/>
      <c r="CXE94" s="34"/>
      <c r="CXF94" s="34"/>
      <c r="CXG94" s="34"/>
      <c r="CXH94" s="34"/>
      <c r="CXI94" s="34"/>
      <c r="CXJ94" s="34"/>
      <c r="CXK94" s="34"/>
      <c r="CXL94" s="34"/>
      <c r="CXM94" s="34"/>
      <c r="CXN94" s="34"/>
      <c r="CXO94" s="34"/>
      <c r="CXP94" s="34"/>
      <c r="CXQ94" s="34"/>
      <c r="CXR94" s="34"/>
      <c r="CXS94" s="34"/>
      <c r="CXT94" s="34"/>
      <c r="CXU94" s="34"/>
      <c r="CXV94" s="34"/>
      <c r="CXW94" s="34"/>
      <c r="CXX94" s="34"/>
      <c r="CXY94" s="34"/>
      <c r="CXZ94" s="34"/>
      <c r="CYA94" s="34"/>
      <c r="CYB94" s="34"/>
      <c r="CYC94" s="34"/>
      <c r="CYD94" s="34"/>
      <c r="CYE94" s="34"/>
      <c r="CYF94" s="34"/>
      <c r="CYG94" s="34"/>
      <c r="CYH94" s="34"/>
      <c r="CYI94" s="34"/>
      <c r="CYJ94" s="34"/>
      <c r="CYK94" s="34"/>
      <c r="CYL94" s="34"/>
      <c r="CYM94" s="34"/>
      <c r="CYN94" s="34"/>
      <c r="CYO94" s="34"/>
      <c r="CYP94" s="34"/>
      <c r="CYQ94" s="34"/>
      <c r="CYR94" s="34"/>
      <c r="CYS94" s="34"/>
      <c r="CYT94" s="34"/>
      <c r="CYU94" s="34"/>
      <c r="CYV94" s="34"/>
      <c r="CYW94" s="34"/>
      <c r="CYX94" s="34"/>
      <c r="CYY94" s="34"/>
      <c r="CYZ94" s="34"/>
      <c r="CZA94" s="34"/>
      <c r="CZB94" s="34"/>
      <c r="CZC94" s="34"/>
      <c r="CZD94" s="34"/>
      <c r="CZE94" s="34"/>
      <c r="CZF94" s="34"/>
      <c r="CZG94" s="34"/>
      <c r="CZH94" s="34"/>
      <c r="CZI94" s="34"/>
      <c r="CZJ94" s="34"/>
      <c r="CZK94" s="34"/>
      <c r="CZL94" s="34"/>
      <c r="CZM94" s="34"/>
      <c r="CZN94" s="34"/>
      <c r="CZO94" s="34"/>
      <c r="CZP94" s="34"/>
      <c r="CZQ94" s="34"/>
      <c r="CZR94" s="34"/>
      <c r="CZS94" s="34"/>
      <c r="CZT94" s="34"/>
      <c r="CZU94" s="34"/>
      <c r="CZV94" s="34"/>
      <c r="CZW94" s="34"/>
      <c r="CZX94" s="34"/>
      <c r="CZY94" s="34"/>
      <c r="CZZ94" s="34"/>
      <c r="DAA94" s="34"/>
      <c r="DAB94" s="34"/>
      <c r="DAC94" s="34"/>
      <c r="DAD94" s="34"/>
      <c r="DAE94" s="34"/>
      <c r="DAF94" s="34"/>
      <c r="DAG94" s="34"/>
      <c r="DAH94" s="34"/>
      <c r="DAI94" s="34"/>
      <c r="DAJ94" s="34"/>
      <c r="DAK94" s="34"/>
      <c r="DAL94" s="34"/>
      <c r="DAM94" s="34"/>
      <c r="DAN94" s="34"/>
      <c r="DAO94" s="34"/>
      <c r="DAP94" s="34"/>
      <c r="DAQ94" s="34"/>
      <c r="DAR94" s="34"/>
      <c r="DAS94" s="34"/>
      <c r="DAT94" s="34"/>
      <c r="DAU94" s="34"/>
      <c r="DAV94" s="34"/>
      <c r="DAW94" s="34"/>
      <c r="DAX94" s="34"/>
      <c r="DAY94" s="34"/>
      <c r="DAZ94" s="34"/>
      <c r="DBA94" s="34"/>
      <c r="DBB94" s="34"/>
      <c r="DBC94" s="34"/>
      <c r="DBD94" s="34"/>
      <c r="DBE94" s="34"/>
      <c r="DBF94" s="34"/>
      <c r="DBG94" s="34"/>
      <c r="DBH94" s="34"/>
      <c r="DBI94" s="34"/>
      <c r="DBJ94" s="34"/>
      <c r="DBK94" s="34"/>
      <c r="DBL94" s="34"/>
      <c r="DBM94" s="34"/>
      <c r="DBN94" s="34"/>
      <c r="DBO94" s="34"/>
      <c r="DBP94" s="34"/>
      <c r="DBQ94" s="34"/>
      <c r="DBR94" s="34"/>
      <c r="DBS94" s="34"/>
      <c r="DBT94" s="34"/>
      <c r="DBU94" s="34"/>
      <c r="DBV94" s="34"/>
      <c r="DBW94" s="34"/>
      <c r="DBX94" s="34"/>
      <c r="DBY94" s="34"/>
      <c r="DBZ94" s="34"/>
      <c r="DCA94" s="34"/>
      <c r="DCB94" s="34"/>
      <c r="DCC94" s="34"/>
      <c r="DCD94" s="34"/>
      <c r="DCE94" s="34"/>
      <c r="DCF94" s="34"/>
      <c r="DCG94" s="34"/>
      <c r="DCH94" s="34"/>
      <c r="DCI94" s="34"/>
      <c r="DCJ94" s="34"/>
      <c r="DCK94" s="34"/>
      <c r="DCL94" s="34"/>
      <c r="DCM94" s="34"/>
      <c r="DCN94" s="34"/>
      <c r="DCO94" s="34"/>
      <c r="DCP94" s="34"/>
      <c r="DCQ94" s="34"/>
      <c r="DCR94" s="34"/>
      <c r="DCS94" s="34"/>
      <c r="DCT94" s="34"/>
      <c r="DCU94" s="34"/>
      <c r="DCV94" s="34"/>
      <c r="DCW94" s="34"/>
      <c r="DCX94" s="34"/>
      <c r="DCY94" s="34"/>
      <c r="DCZ94" s="34"/>
      <c r="DDA94" s="34"/>
      <c r="DDB94" s="34"/>
      <c r="DDC94" s="34"/>
      <c r="DDD94" s="34"/>
      <c r="DDE94" s="34"/>
      <c r="DDF94" s="34"/>
      <c r="DDG94" s="34"/>
      <c r="DDH94" s="34"/>
      <c r="DDI94" s="34"/>
      <c r="DDJ94" s="34"/>
      <c r="DDK94" s="34"/>
      <c r="DDL94" s="34"/>
      <c r="DDM94" s="34"/>
      <c r="DDN94" s="34"/>
      <c r="DDO94" s="34"/>
      <c r="DDP94" s="34"/>
      <c r="DDQ94" s="34"/>
      <c r="DDR94" s="34"/>
      <c r="DDS94" s="34"/>
      <c r="DDT94" s="34"/>
      <c r="DDU94" s="34"/>
      <c r="DDV94" s="34"/>
      <c r="DDW94" s="34"/>
      <c r="DDX94" s="34"/>
      <c r="DDY94" s="34"/>
      <c r="DDZ94" s="34"/>
      <c r="DEA94" s="34"/>
      <c r="DEB94" s="34"/>
      <c r="DEC94" s="34"/>
      <c r="DED94" s="34"/>
      <c r="DEE94" s="34"/>
      <c r="DEF94" s="34"/>
      <c r="DEG94" s="34"/>
      <c r="DEH94" s="34"/>
      <c r="DEI94" s="34"/>
      <c r="DEJ94" s="34"/>
      <c r="DEK94" s="34"/>
      <c r="DEL94" s="34"/>
      <c r="DEM94" s="34"/>
      <c r="DEN94" s="34"/>
      <c r="DEO94" s="34"/>
      <c r="DEP94" s="34"/>
      <c r="DEQ94" s="34"/>
      <c r="DER94" s="34"/>
      <c r="DES94" s="34"/>
      <c r="DET94" s="34"/>
      <c r="DEU94" s="34"/>
      <c r="DEV94" s="34"/>
      <c r="DEW94" s="34"/>
      <c r="DEX94" s="34"/>
      <c r="DEY94" s="34"/>
      <c r="DEZ94" s="34"/>
      <c r="DFA94" s="34"/>
      <c r="DFB94" s="34"/>
      <c r="DFC94" s="34"/>
      <c r="DFD94" s="34"/>
      <c r="DFE94" s="34"/>
      <c r="DFF94" s="34"/>
      <c r="DFG94" s="34"/>
      <c r="DFH94" s="34"/>
      <c r="DFI94" s="34"/>
      <c r="DFJ94" s="34"/>
      <c r="DFK94" s="34"/>
      <c r="DFL94" s="34"/>
      <c r="DFM94" s="34"/>
      <c r="DFN94" s="34"/>
      <c r="DFO94" s="34"/>
      <c r="DFP94" s="34"/>
      <c r="DFQ94" s="34"/>
      <c r="DFR94" s="34"/>
      <c r="DFS94" s="34"/>
      <c r="DFT94" s="34"/>
      <c r="DFU94" s="34"/>
      <c r="DFV94" s="34"/>
      <c r="DFW94" s="34"/>
      <c r="DFX94" s="34"/>
      <c r="DFY94" s="34"/>
      <c r="DFZ94" s="34"/>
      <c r="DGA94" s="34"/>
      <c r="DGB94" s="34"/>
      <c r="DGC94" s="34"/>
      <c r="DGD94" s="34"/>
      <c r="DGE94" s="34"/>
      <c r="DGF94" s="34"/>
      <c r="DGG94" s="34"/>
      <c r="DGH94" s="34"/>
      <c r="DGI94" s="34"/>
      <c r="DGJ94" s="34"/>
      <c r="DGK94" s="34"/>
      <c r="DGL94" s="34"/>
      <c r="DGM94" s="34"/>
      <c r="DGN94" s="34"/>
      <c r="DGO94" s="34"/>
      <c r="DGP94" s="34"/>
      <c r="DGQ94" s="34"/>
      <c r="DGR94" s="34"/>
      <c r="DGS94" s="34"/>
      <c r="DGT94" s="34"/>
      <c r="DGU94" s="34"/>
      <c r="DGV94" s="34"/>
      <c r="DGW94" s="34"/>
      <c r="DGX94" s="34"/>
      <c r="DGY94" s="34"/>
      <c r="DGZ94" s="34"/>
      <c r="DHA94" s="34"/>
      <c r="DHB94" s="34"/>
      <c r="DHC94" s="34"/>
      <c r="DHD94" s="34"/>
      <c r="DHE94" s="34"/>
      <c r="DHF94" s="34"/>
      <c r="DHG94" s="34"/>
      <c r="DHH94" s="34"/>
      <c r="DHI94" s="34"/>
      <c r="DHJ94" s="34"/>
      <c r="DHK94" s="34"/>
      <c r="DHL94" s="34"/>
      <c r="DHM94" s="34"/>
      <c r="DHN94" s="34"/>
      <c r="DHO94" s="34"/>
      <c r="DHP94" s="34"/>
      <c r="DHQ94" s="34"/>
      <c r="DHR94" s="34"/>
      <c r="DHS94" s="34"/>
      <c r="DHT94" s="34"/>
      <c r="DHU94" s="34"/>
      <c r="DHV94" s="34"/>
      <c r="DHW94" s="34"/>
      <c r="DHX94" s="34"/>
      <c r="DHY94" s="34"/>
      <c r="DHZ94" s="34"/>
      <c r="DIA94" s="34"/>
      <c r="DIB94" s="34"/>
      <c r="DIC94" s="34"/>
      <c r="DID94" s="34"/>
      <c r="DIE94" s="34"/>
      <c r="DIF94" s="34"/>
      <c r="DIG94" s="34"/>
      <c r="DIH94" s="34"/>
      <c r="DII94" s="34"/>
      <c r="DIJ94" s="34"/>
      <c r="DIK94" s="34"/>
      <c r="DIL94" s="34"/>
      <c r="DIM94" s="34"/>
      <c r="DIN94" s="34"/>
      <c r="DIO94" s="34"/>
      <c r="DIP94" s="34"/>
      <c r="DIQ94" s="34"/>
      <c r="DIR94" s="34"/>
      <c r="DIS94" s="34"/>
      <c r="DIT94" s="34"/>
      <c r="DIU94" s="34"/>
      <c r="DIV94" s="34"/>
      <c r="DIW94" s="34"/>
      <c r="DIX94" s="34"/>
      <c r="DIY94" s="34"/>
      <c r="DIZ94" s="34"/>
      <c r="DJA94" s="34"/>
      <c r="DJB94" s="34"/>
      <c r="DJC94" s="34"/>
      <c r="DJD94" s="34"/>
      <c r="DJE94" s="34"/>
      <c r="DJF94" s="34"/>
      <c r="DJG94" s="34"/>
      <c r="DJH94" s="34"/>
      <c r="DJI94" s="34"/>
      <c r="DJJ94" s="34"/>
      <c r="DJK94" s="34"/>
      <c r="DJL94" s="34"/>
      <c r="DJM94" s="34"/>
      <c r="DJN94" s="34"/>
      <c r="DJO94" s="34"/>
      <c r="DJP94" s="34"/>
      <c r="DJQ94" s="34"/>
      <c r="DJR94" s="34"/>
      <c r="DJS94" s="34"/>
      <c r="DJT94" s="34"/>
      <c r="DJU94" s="34"/>
      <c r="DJV94" s="34"/>
      <c r="DJW94" s="34"/>
      <c r="DJX94" s="34"/>
      <c r="DJY94" s="34"/>
      <c r="DJZ94" s="34"/>
      <c r="DKA94" s="34"/>
      <c r="DKB94" s="34"/>
      <c r="DKC94" s="34"/>
      <c r="DKD94" s="34"/>
      <c r="DKE94" s="34"/>
      <c r="DKF94" s="34"/>
      <c r="DKG94" s="34"/>
      <c r="DKH94" s="34"/>
      <c r="DKI94" s="34"/>
      <c r="DKJ94" s="34"/>
      <c r="DKK94" s="34"/>
      <c r="DKL94" s="34"/>
      <c r="DKM94" s="34"/>
      <c r="DKN94" s="34"/>
      <c r="DKO94" s="34"/>
      <c r="DKP94" s="34"/>
      <c r="DKQ94" s="34"/>
      <c r="DKR94" s="34"/>
      <c r="DKS94" s="34"/>
      <c r="DKT94" s="34"/>
      <c r="DKU94" s="34"/>
      <c r="DKV94" s="34"/>
      <c r="DKW94" s="34"/>
      <c r="DKX94" s="34"/>
      <c r="DKY94" s="34"/>
      <c r="DKZ94" s="34"/>
      <c r="DLA94" s="34"/>
      <c r="DLB94" s="34"/>
      <c r="DLC94" s="34"/>
      <c r="DLD94" s="34"/>
      <c r="DLE94" s="34"/>
      <c r="DLF94" s="34"/>
      <c r="DLG94" s="34"/>
      <c r="DLH94" s="34"/>
      <c r="DLI94" s="34"/>
      <c r="DLJ94" s="34"/>
      <c r="DLK94" s="34"/>
      <c r="DLL94" s="34"/>
      <c r="DLM94" s="34"/>
      <c r="DLN94" s="34"/>
      <c r="DLO94" s="34"/>
      <c r="DLP94" s="34"/>
      <c r="DLQ94" s="34"/>
      <c r="DLR94" s="34"/>
      <c r="DLS94" s="34"/>
      <c r="DLT94" s="34"/>
      <c r="DLU94" s="34"/>
      <c r="DLV94" s="34"/>
      <c r="DLW94" s="34"/>
      <c r="DLX94" s="34"/>
      <c r="DLY94" s="34"/>
      <c r="DLZ94" s="34"/>
      <c r="DMA94" s="34"/>
      <c r="DMB94" s="34"/>
      <c r="DMC94" s="34"/>
      <c r="DMD94" s="34"/>
      <c r="DME94" s="34"/>
      <c r="DMF94" s="34"/>
      <c r="DMG94" s="34"/>
      <c r="DMH94" s="34"/>
      <c r="DMI94" s="34"/>
      <c r="DMJ94" s="34"/>
      <c r="DMK94" s="34"/>
      <c r="DML94" s="34"/>
      <c r="DMM94" s="34"/>
      <c r="DMN94" s="34"/>
      <c r="DMO94" s="34"/>
      <c r="DMP94" s="34"/>
      <c r="DMQ94" s="34"/>
      <c r="DMR94" s="34"/>
      <c r="DMS94" s="34"/>
      <c r="DMT94" s="34"/>
      <c r="DMU94" s="34"/>
      <c r="DMV94" s="34"/>
      <c r="DMW94" s="34"/>
      <c r="DMX94" s="34"/>
      <c r="DMY94" s="34"/>
      <c r="DMZ94" s="34"/>
      <c r="DNA94" s="34"/>
      <c r="DNB94" s="34"/>
      <c r="DNC94" s="34"/>
      <c r="DND94" s="34"/>
      <c r="DNE94" s="34"/>
      <c r="DNF94" s="34"/>
      <c r="DNG94" s="34"/>
      <c r="DNH94" s="34"/>
      <c r="DNI94" s="34"/>
      <c r="DNJ94" s="34"/>
      <c r="DNK94" s="34"/>
      <c r="DNL94" s="34"/>
      <c r="DNM94" s="34"/>
      <c r="DNN94" s="34"/>
      <c r="DNO94" s="34"/>
      <c r="DNP94" s="34"/>
      <c r="DNQ94" s="34"/>
      <c r="DNR94" s="34"/>
      <c r="DNS94" s="34"/>
      <c r="DNT94" s="34"/>
      <c r="DNU94" s="34"/>
      <c r="DNV94" s="34"/>
      <c r="DNW94" s="34"/>
      <c r="DNX94" s="34"/>
      <c r="DNY94" s="34"/>
      <c r="DNZ94" s="34"/>
      <c r="DOA94" s="34"/>
      <c r="DOB94" s="34"/>
      <c r="DOC94" s="34"/>
      <c r="DOD94" s="34"/>
      <c r="DOE94" s="34"/>
      <c r="DOF94" s="34"/>
      <c r="DOG94" s="34"/>
      <c r="DOH94" s="34"/>
      <c r="DOI94" s="34"/>
      <c r="DOJ94" s="34"/>
      <c r="DOK94" s="34"/>
      <c r="DOL94" s="34"/>
      <c r="DOM94" s="34"/>
      <c r="DON94" s="34"/>
      <c r="DOO94" s="34"/>
      <c r="DOP94" s="34"/>
      <c r="DOQ94" s="34"/>
      <c r="DOR94" s="34"/>
      <c r="DOS94" s="34"/>
      <c r="DOT94" s="34"/>
      <c r="DOU94" s="34"/>
      <c r="DOV94" s="34"/>
      <c r="DOW94" s="34"/>
      <c r="DOX94" s="34"/>
      <c r="DOY94" s="34"/>
      <c r="DOZ94" s="34"/>
      <c r="DPA94" s="34"/>
      <c r="DPB94" s="34"/>
      <c r="DPC94" s="34"/>
      <c r="DPD94" s="34"/>
      <c r="DPE94" s="34"/>
      <c r="DPF94" s="34"/>
      <c r="DPG94" s="34"/>
      <c r="DPH94" s="34"/>
      <c r="DPI94" s="34"/>
      <c r="DPJ94" s="34"/>
      <c r="DPK94" s="34"/>
      <c r="DPL94" s="34"/>
      <c r="DPM94" s="34"/>
      <c r="DPN94" s="34"/>
      <c r="DPO94" s="34"/>
      <c r="DPP94" s="34"/>
      <c r="DPQ94" s="34"/>
      <c r="DPR94" s="34"/>
      <c r="DPS94" s="34"/>
      <c r="DPT94" s="34"/>
      <c r="DPU94" s="34"/>
      <c r="DPV94" s="34"/>
      <c r="DPW94" s="34"/>
      <c r="DPX94" s="34"/>
      <c r="DPY94" s="34"/>
      <c r="DPZ94" s="34"/>
      <c r="DQA94" s="34"/>
      <c r="DQB94" s="34"/>
      <c r="DQC94" s="34"/>
      <c r="DQD94" s="34"/>
      <c r="DQE94" s="34"/>
      <c r="DQF94" s="34"/>
      <c r="DQG94" s="34"/>
      <c r="DQH94" s="34"/>
      <c r="DQI94" s="34"/>
      <c r="DQJ94" s="34"/>
      <c r="DQK94" s="34"/>
      <c r="DQL94" s="34"/>
      <c r="DQM94" s="34"/>
      <c r="DQN94" s="34"/>
      <c r="DQO94" s="34"/>
      <c r="DQP94" s="34"/>
      <c r="DQQ94" s="34"/>
      <c r="DQR94" s="34"/>
      <c r="DQS94" s="34"/>
      <c r="DQT94" s="34"/>
      <c r="DQU94" s="34"/>
      <c r="DQV94" s="34"/>
      <c r="DQW94" s="34"/>
      <c r="DQX94" s="34"/>
      <c r="DQY94" s="34"/>
      <c r="DQZ94" s="34"/>
      <c r="DRA94" s="34"/>
      <c r="DRB94" s="34"/>
      <c r="DRC94" s="34"/>
      <c r="DRD94" s="34"/>
      <c r="DRE94" s="34"/>
      <c r="DRF94" s="34"/>
      <c r="DRG94" s="34"/>
      <c r="DRH94" s="34"/>
      <c r="DRI94" s="34"/>
      <c r="DRJ94" s="34"/>
      <c r="DRK94" s="34"/>
      <c r="DRL94" s="34"/>
      <c r="DRM94" s="34"/>
      <c r="DRN94" s="34"/>
      <c r="DRO94" s="34"/>
      <c r="DRP94" s="34"/>
      <c r="DRQ94" s="34"/>
      <c r="DRR94" s="34"/>
      <c r="DRS94" s="34"/>
      <c r="DRT94" s="34"/>
      <c r="DRU94" s="34"/>
      <c r="DRV94" s="34"/>
      <c r="DRW94" s="34"/>
      <c r="DRX94" s="34"/>
      <c r="DRY94" s="34"/>
      <c r="DRZ94" s="34"/>
      <c r="DSA94" s="34"/>
      <c r="DSB94" s="34"/>
      <c r="DSC94" s="34"/>
      <c r="DSD94" s="34"/>
      <c r="DSE94" s="34"/>
      <c r="DSF94" s="34"/>
      <c r="DSG94" s="34"/>
      <c r="DSH94" s="34"/>
      <c r="DSI94" s="34"/>
      <c r="DSJ94" s="34"/>
      <c r="DSK94" s="34"/>
      <c r="DSL94" s="34"/>
      <c r="DSM94" s="34"/>
      <c r="DSN94" s="34"/>
      <c r="DSO94" s="34"/>
      <c r="DSP94" s="34"/>
      <c r="DSQ94" s="34"/>
      <c r="DSR94" s="34"/>
      <c r="DSS94" s="34"/>
      <c r="DST94" s="34"/>
      <c r="DSU94" s="34"/>
      <c r="DSV94" s="34"/>
      <c r="DSW94" s="34"/>
      <c r="DSX94" s="34"/>
      <c r="DSY94" s="34"/>
      <c r="DSZ94" s="34"/>
      <c r="DTA94" s="34"/>
      <c r="DTB94" s="34"/>
      <c r="DTC94" s="34"/>
      <c r="DTD94" s="34"/>
      <c r="DTE94" s="34"/>
      <c r="DTF94" s="34"/>
      <c r="DTG94" s="34"/>
      <c r="DTH94" s="34"/>
      <c r="DTI94" s="34"/>
      <c r="DTJ94" s="34"/>
      <c r="DTK94" s="34"/>
      <c r="DTL94" s="34"/>
      <c r="DTM94" s="34"/>
      <c r="DTN94" s="34"/>
      <c r="DTO94" s="34"/>
      <c r="DTP94" s="34"/>
      <c r="DTQ94" s="34"/>
      <c r="DTR94" s="34"/>
      <c r="DTS94" s="34"/>
      <c r="DTT94" s="34"/>
      <c r="DTU94" s="34"/>
      <c r="DTV94" s="34"/>
      <c r="DTW94" s="34"/>
      <c r="DTX94" s="34"/>
      <c r="DTY94" s="34"/>
      <c r="DTZ94" s="34"/>
      <c r="DUA94" s="34"/>
      <c r="DUB94" s="34"/>
      <c r="DUC94" s="34"/>
      <c r="DUD94" s="34"/>
      <c r="DUE94" s="34"/>
      <c r="DUF94" s="34"/>
      <c r="DUG94" s="34"/>
      <c r="DUH94" s="34"/>
      <c r="DUI94" s="34"/>
      <c r="DUJ94" s="34"/>
      <c r="DUK94" s="34"/>
      <c r="DUL94" s="34"/>
      <c r="DUM94" s="34"/>
      <c r="DUN94" s="34"/>
      <c r="DUO94" s="34"/>
      <c r="DUP94" s="34"/>
      <c r="DUQ94" s="34"/>
      <c r="DUR94" s="34"/>
      <c r="DUS94" s="34"/>
      <c r="DUT94" s="34"/>
      <c r="DUU94" s="34"/>
      <c r="DUV94" s="34"/>
      <c r="DUW94" s="34"/>
      <c r="DUX94" s="34"/>
      <c r="DUY94" s="34"/>
      <c r="DUZ94" s="34"/>
      <c r="DVA94" s="34"/>
      <c r="DVB94" s="34"/>
      <c r="DVC94" s="34"/>
      <c r="DVD94" s="34"/>
      <c r="DVE94" s="34"/>
      <c r="DVF94" s="34"/>
      <c r="DVG94" s="34"/>
      <c r="DVH94" s="34"/>
      <c r="DVI94" s="34"/>
      <c r="DVJ94" s="34"/>
      <c r="DVK94" s="34"/>
      <c r="DVL94" s="34"/>
      <c r="DVM94" s="34"/>
      <c r="DVN94" s="34"/>
      <c r="DVO94" s="34"/>
      <c r="DVP94" s="34"/>
      <c r="DVQ94" s="34"/>
      <c r="DVR94" s="34"/>
      <c r="DVS94" s="34"/>
      <c r="DVT94" s="34"/>
      <c r="DVU94" s="34"/>
      <c r="DVV94" s="34"/>
      <c r="DVW94" s="34"/>
      <c r="DVX94" s="34"/>
      <c r="DVY94" s="34"/>
      <c r="DVZ94" s="34"/>
      <c r="DWA94" s="34"/>
      <c r="DWB94" s="34"/>
      <c r="DWC94" s="34"/>
      <c r="DWD94" s="34"/>
      <c r="DWE94" s="34"/>
      <c r="DWF94" s="34"/>
      <c r="DWG94" s="34"/>
      <c r="DWH94" s="34"/>
      <c r="DWI94" s="34"/>
      <c r="DWJ94" s="34"/>
      <c r="DWK94" s="34"/>
      <c r="DWL94" s="34"/>
      <c r="DWM94" s="34"/>
      <c r="DWN94" s="34"/>
      <c r="DWO94" s="34"/>
      <c r="DWP94" s="34"/>
      <c r="DWQ94" s="34"/>
      <c r="DWR94" s="34"/>
      <c r="DWS94" s="34"/>
      <c r="DWT94" s="34"/>
      <c r="DWU94" s="34"/>
      <c r="DWV94" s="34"/>
      <c r="DWW94" s="34"/>
      <c r="DWX94" s="34"/>
      <c r="DWY94" s="34"/>
      <c r="DWZ94" s="34"/>
      <c r="DXA94" s="34"/>
      <c r="DXB94" s="34"/>
      <c r="DXC94" s="34"/>
      <c r="DXD94" s="34"/>
      <c r="DXE94" s="34"/>
      <c r="DXF94" s="34"/>
      <c r="DXG94" s="34"/>
      <c r="DXH94" s="34"/>
      <c r="DXI94" s="34"/>
      <c r="DXJ94" s="34"/>
      <c r="DXK94" s="34"/>
      <c r="DXL94" s="34"/>
      <c r="DXM94" s="34"/>
      <c r="DXN94" s="34"/>
      <c r="DXO94" s="34"/>
      <c r="DXP94" s="34"/>
      <c r="DXQ94" s="34"/>
      <c r="DXR94" s="34"/>
      <c r="DXS94" s="34"/>
      <c r="DXT94" s="34"/>
      <c r="DXU94" s="34"/>
      <c r="DXV94" s="34"/>
      <c r="DXW94" s="34"/>
      <c r="DXX94" s="34"/>
      <c r="DXY94" s="34"/>
      <c r="DXZ94" s="34"/>
      <c r="DYA94" s="34"/>
      <c r="DYB94" s="34"/>
      <c r="DYC94" s="34"/>
      <c r="DYD94" s="34"/>
      <c r="DYE94" s="34"/>
      <c r="DYF94" s="34"/>
      <c r="DYG94" s="34"/>
      <c r="DYH94" s="34"/>
      <c r="DYI94" s="34"/>
      <c r="DYJ94" s="34"/>
      <c r="DYK94" s="34"/>
      <c r="DYL94" s="34"/>
      <c r="DYM94" s="34"/>
      <c r="DYN94" s="34"/>
      <c r="DYO94" s="34"/>
      <c r="DYP94" s="34"/>
      <c r="DYQ94" s="34"/>
      <c r="DYR94" s="34"/>
      <c r="DYS94" s="34"/>
      <c r="DYT94" s="34"/>
      <c r="DYU94" s="34"/>
      <c r="DYV94" s="34"/>
      <c r="DYW94" s="34"/>
      <c r="DYX94" s="34"/>
      <c r="DYY94" s="34"/>
      <c r="DYZ94" s="34"/>
      <c r="DZA94" s="34"/>
      <c r="DZB94" s="34"/>
      <c r="DZC94" s="34"/>
      <c r="DZD94" s="34"/>
      <c r="DZE94" s="34"/>
      <c r="DZF94" s="34"/>
      <c r="DZG94" s="34"/>
      <c r="DZH94" s="34"/>
      <c r="DZI94" s="34"/>
      <c r="DZJ94" s="34"/>
      <c r="DZK94" s="34"/>
      <c r="DZL94" s="34"/>
      <c r="DZM94" s="34"/>
      <c r="DZN94" s="34"/>
      <c r="DZO94" s="34"/>
      <c r="DZP94" s="34"/>
      <c r="DZQ94" s="34"/>
      <c r="DZR94" s="34"/>
      <c r="DZS94" s="34"/>
      <c r="DZT94" s="34"/>
      <c r="DZU94" s="34"/>
      <c r="DZV94" s="34"/>
      <c r="DZW94" s="34"/>
      <c r="DZX94" s="34"/>
      <c r="DZY94" s="34"/>
      <c r="DZZ94" s="34"/>
      <c r="EAA94" s="34"/>
      <c r="EAB94" s="34"/>
      <c r="EAC94" s="34"/>
      <c r="EAD94" s="34"/>
      <c r="EAE94" s="34"/>
      <c r="EAF94" s="34"/>
      <c r="EAG94" s="34"/>
      <c r="EAH94" s="34"/>
      <c r="EAI94" s="34"/>
      <c r="EAJ94" s="34"/>
      <c r="EAK94" s="34"/>
      <c r="EAL94" s="34"/>
      <c r="EAM94" s="34"/>
      <c r="EAN94" s="34"/>
      <c r="EAO94" s="34"/>
      <c r="EAP94" s="34"/>
      <c r="EAQ94" s="34"/>
      <c r="EAR94" s="34"/>
      <c r="EAS94" s="34"/>
      <c r="EAT94" s="34"/>
      <c r="EAU94" s="34"/>
      <c r="EAV94" s="34"/>
      <c r="EAW94" s="34"/>
      <c r="EAX94" s="34"/>
      <c r="EAY94" s="34"/>
      <c r="EAZ94" s="34"/>
      <c r="EBA94" s="34"/>
      <c r="EBB94" s="34"/>
      <c r="EBC94" s="34"/>
      <c r="EBD94" s="34"/>
      <c r="EBE94" s="34"/>
      <c r="EBF94" s="34"/>
      <c r="EBG94" s="34"/>
      <c r="EBH94" s="34"/>
      <c r="EBI94" s="34"/>
      <c r="EBJ94" s="34"/>
      <c r="EBK94" s="34"/>
      <c r="EBL94" s="34"/>
      <c r="EBM94" s="34"/>
      <c r="EBN94" s="34"/>
      <c r="EBO94" s="34"/>
      <c r="EBP94" s="34"/>
      <c r="EBQ94" s="34"/>
      <c r="EBR94" s="34"/>
      <c r="EBS94" s="34"/>
      <c r="EBT94" s="34"/>
      <c r="EBU94" s="34"/>
      <c r="EBV94" s="34"/>
      <c r="EBW94" s="34"/>
      <c r="EBX94" s="34"/>
      <c r="EBY94" s="34"/>
      <c r="EBZ94" s="34"/>
      <c r="ECA94" s="34"/>
      <c r="ECB94" s="34"/>
      <c r="ECC94" s="34"/>
      <c r="ECD94" s="34"/>
      <c r="ECE94" s="34"/>
      <c r="ECF94" s="34"/>
      <c r="ECG94" s="34"/>
      <c r="ECH94" s="34"/>
      <c r="ECI94" s="34"/>
      <c r="ECJ94" s="34"/>
      <c r="ECK94" s="34"/>
      <c r="ECL94" s="34"/>
      <c r="ECM94" s="34"/>
      <c r="ECN94" s="34"/>
      <c r="ECO94" s="34"/>
      <c r="ECP94" s="34"/>
      <c r="ECQ94" s="34"/>
      <c r="ECR94" s="34"/>
      <c r="ECS94" s="34"/>
      <c r="ECT94" s="34"/>
      <c r="ECU94" s="34"/>
      <c r="ECV94" s="34"/>
      <c r="ECW94" s="34"/>
      <c r="ECX94" s="34"/>
      <c r="ECY94" s="34"/>
      <c r="ECZ94" s="34"/>
      <c r="EDA94" s="34"/>
      <c r="EDB94" s="34"/>
      <c r="EDC94" s="34"/>
      <c r="EDD94" s="34"/>
      <c r="EDE94" s="34"/>
      <c r="EDF94" s="34"/>
      <c r="EDG94" s="34"/>
      <c r="EDH94" s="34"/>
      <c r="EDI94" s="34"/>
      <c r="EDJ94" s="34"/>
      <c r="EDK94" s="34"/>
      <c r="EDL94" s="34"/>
      <c r="EDM94" s="34"/>
      <c r="EDN94" s="34"/>
      <c r="EDO94" s="34"/>
      <c r="EDP94" s="34"/>
      <c r="EDQ94" s="34"/>
      <c r="EDR94" s="34"/>
      <c r="EDS94" s="34"/>
      <c r="EDT94" s="34"/>
      <c r="EDU94" s="34"/>
      <c r="EDV94" s="34"/>
      <c r="EDW94" s="34"/>
      <c r="EDX94" s="34"/>
      <c r="EDY94" s="34"/>
      <c r="EDZ94" s="34"/>
      <c r="EEA94" s="34"/>
      <c r="EEB94" s="34"/>
      <c r="EEC94" s="34"/>
      <c r="EED94" s="34"/>
      <c r="EEE94" s="34"/>
      <c r="EEF94" s="34"/>
      <c r="EEG94" s="34"/>
      <c r="EEH94" s="34"/>
      <c r="EEI94" s="34"/>
      <c r="EEJ94" s="34"/>
      <c r="EEK94" s="34"/>
      <c r="EEL94" s="34"/>
      <c r="EEM94" s="34"/>
      <c r="EEN94" s="34"/>
      <c r="EEO94" s="34"/>
      <c r="EEP94" s="34"/>
      <c r="EEQ94" s="34"/>
      <c r="EER94" s="34"/>
      <c r="EES94" s="34"/>
      <c r="EET94" s="34"/>
      <c r="EEU94" s="34"/>
      <c r="EEV94" s="34"/>
      <c r="EEW94" s="34"/>
      <c r="EEX94" s="34"/>
      <c r="EEY94" s="34"/>
      <c r="EEZ94" s="34"/>
      <c r="EFA94" s="34"/>
      <c r="EFB94" s="34"/>
      <c r="EFC94" s="34"/>
      <c r="EFD94" s="34"/>
      <c r="EFE94" s="34"/>
      <c r="EFF94" s="34"/>
      <c r="EFG94" s="34"/>
      <c r="EFH94" s="34"/>
      <c r="EFI94" s="34"/>
      <c r="EFJ94" s="34"/>
      <c r="EFK94" s="34"/>
      <c r="EFL94" s="34"/>
      <c r="EFM94" s="34"/>
      <c r="EFN94" s="34"/>
      <c r="EFO94" s="34"/>
      <c r="EFP94" s="34"/>
      <c r="EFQ94" s="34"/>
      <c r="EFR94" s="34"/>
      <c r="EFS94" s="34"/>
      <c r="EFT94" s="34"/>
      <c r="EFU94" s="34"/>
      <c r="EFV94" s="34"/>
      <c r="EFW94" s="34"/>
      <c r="EFX94" s="34"/>
      <c r="EFY94" s="34"/>
      <c r="EFZ94" s="34"/>
      <c r="EGA94" s="34"/>
      <c r="EGB94" s="34"/>
      <c r="EGC94" s="34"/>
      <c r="EGD94" s="34"/>
      <c r="EGE94" s="34"/>
      <c r="EGF94" s="34"/>
      <c r="EGG94" s="34"/>
      <c r="EGH94" s="34"/>
      <c r="EGI94" s="34"/>
      <c r="EGJ94" s="34"/>
      <c r="EGK94" s="34"/>
      <c r="EGL94" s="34"/>
      <c r="EGM94" s="34"/>
      <c r="EGN94" s="34"/>
      <c r="EGO94" s="34"/>
      <c r="EGP94" s="34"/>
      <c r="EGQ94" s="34"/>
      <c r="EGR94" s="34"/>
      <c r="EGS94" s="34"/>
      <c r="EGT94" s="34"/>
      <c r="EGU94" s="34"/>
      <c r="EGV94" s="34"/>
      <c r="EGW94" s="34"/>
      <c r="EGX94" s="34"/>
      <c r="EGY94" s="34"/>
      <c r="EGZ94" s="34"/>
      <c r="EHA94" s="34"/>
      <c r="EHB94" s="34"/>
      <c r="EHC94" s="34"/>
      <c r="EHD94" s="34"/>
      <c r="EHE94" s="34"/>
      <c r="EHF94" s="34"/>
      <c r="EHG94" s="34"/>
      <c r="EHH94" s="34"/>
      <c r="EHI94" s="34"/>
      <c r="EHJ94" s="34"/>
      <c r="EHK94" s="34"/>
      <c r="EHL94" s="34"/>
      <c r="EHM94" s="34"/>
      <c r="EHN94" s="34"/>
      <c r="EHO94" s="34"/>
      <c r="EHP94" s="34"/>
      <c r="EHQ94" s="34"/>
      <c r="EHR94" s="34"/>
      <c r="EHS94" s="34"/>
      <c r="EHT94" s="34"/>
      <c r="EHU94" s="34"/>
      <c r="EHV94" s="34"/>
      <c r="EHW94" s="34"/>
      <c r="EHX94" s="34"/>
      <c r="EHY94" s="34"/>
      <c r="EHZ94" s="34"/>
      <c r="EIA94" s="34"/>
      <c r="EIB94" s="34"/>
      <c r="EIC94" s="34"/>
      <c r="EID94" s="34"/>
      <c r="EIE94" s="34"/>
      <c r="EIF94" s="34"/>
      <c r="EIG94" s="34"/>
      <c r="EIH94" s="34"/>
      <c r="EII94" s="34"/>
      <c r="EIJ94" s="34"/>
      <c r="EIK94" s="34"/>
      <c r="EIL94" s="34"/>
      <c r="EIM94" s="34"/>
      <c r="EIN94" s="34"/>
      <c r="EIO94" s="34"/>
      <c r="EIP94" s="34"/>
      <c r="EIQ94" s="34"/>
      <c r="EIR94" s="34"/>
      <c r="EIS94" s="34"/>
      <c r="EIT94" s="34"/>
      <c r="EIU94" s="34"/>
      <c r="EIV94" s="34"/>
      <c r="EIW94" s="34"/>
      <c r="EIX94" s="34"/>
      <c r="EIY94" s="34"/>
      <c r="EIZ94" s="34"/>
      <c r="EJA94" s="34"/>
      <c r="EJB94" s="34"/>
      <c r="EJC94" s="34"/>
      <c r="EJD94" s="34"/>
      <c r="EJE94" s="34"/>
      <c r="EJF94" s="34"/>
      <c r="EJG94" s="34"/>
      <c r="EJH94" s="34"/>
      <c r="EJI94" s="34"/>
      <c r="EJJ94" s="34"/>
      <c r="EJK94" s="34"/>
      <c r="EJL94" s="34"/>
      <c r="EJM94" s="34"/>
      <c r="EJN94" s="34"/>
      <c r="EJO94" s="34"/>
      <c r="EJP94" s="34"/>
      <c r="EJQ94" s="34"/>
      <c r="EJR94" s="34"/>
      <c r="EJS94" s="34"/>
      <c r="EJT94" s="34"/>
      <c r="EJU94" s="34"/>
      <c r="EJV94" s="34"/>
      <c r="EJW94" s="34"/>
      <c r="EJX94" s="34"/>
      <c r="EJY94" s="34"/>
      <c r="EJZ94" s="34"/>
      <c r="EKA94" s="34"/>
      <c r="EKB94" s="34"/>
      <c r="EKC94" s="34"/>
      <c r="EKD94" s="34"/>
      <c r="EKE94" s="34"/>
      <c r="EKF94" s="34"/>
      <c r="EKG94" s="34"/>
      <c r="EKH94" s="34"/>
      <c r="EKI94" s="34"/>
      <c r="EKJ94" s="34"/>
      <c r="EKK94" s="34"/>
      <c r="EKL94" s="34"/>
      <c r="EKM94" s="34"/>
      <c r="EKN94" s="34"/>
      <c r="EKO94" s="34"/>
      <c r="EKP94" s="34"/>
      <c r="EKQ94" s="34"/>
      <c r="EKR94" s="34"/>
      <c r="EKS94" s="34"/>
      <c r="EKT94" s="34"/>
      <c r="EKU94" s="34"/>
      <c r="EKV94" s="34"/>
      <c r="EKW94" s="34"/>
      <c r="EKX94" s="34"/>
      <c r="EKY94" s="34"/>
      <c r="EKZ94" s="34"/>
      <c r="ELA94" s="34"/>
      <c r="ELB94" s="34"/>
      <c r="ELC94" s="34"/>
      <c r="ELD94" s="34"/>
      <c r="ELE94" s="34"/>
      <c r="ELF94" s="34"/>
      <c r="ELG94" s="34"/>
      <c r="ELH94" s="34"/>
      <c r="ELI94" s="34"/>
      <c r="ELJ94" s="34"/>
      <c r="ELK94" s="34"/>
      <c r="ELL94" s="34"/>
      <c r="ELM94" s="34"/>
      <c r="ELN94" s="34"/>
      <c r="ELO94" s="34"/>
      <c r="ELP94" s="34"/>
      <c r="ELQ94" s="34"/>
      <c r="ELR94" s="34"/>
      <c r="ELS94" s="34"/>
      <c r="ELT94" s="34"/>
      <c r="ELU94" s="34"/>
      <c r="ELV94" s="34"/>
      <c r="ELW94" s="34"/>
      <c r="ELX94" s="34"/>
      <c r="ELY94" s="34"/>
      <c r="ELZ94" s="34"/>
      <c r="EMA94" s="34"/>
      <c r="EMB94" s="34"/>
      <c r="EMC94" s="34"/>
      <c r="EMD94" s="34"/>
      <c r="EME94" s="34"/>
      <c r="EMF94" s="34"/>
      <c r="EMG94" s="34"/>
      <c r="EMH94" s="34"/>
      <c r="EMI94" s="34"/>
      <c r="EMJ94" s="34"/>
      <c r="EMK94" s="34"/>
      <c r="EML94" s="34"/>
      <c r="EMM94" s="34"/>
      <c r="EMN94" s="34"/>
      <c r="EMO94" s="34"/>
      <c r="EMP94" s="34"/>
      <c r="EMQ94" s="34"/>
      <c r="EMR94" s="34"/>
      <c r="EMS94" s="34"/>
      <c r="EMT94" s="34"/>
      <c r="EMU94" s="34"/>
      <c r="EMV94" s="34"/>
      <c r="EMW94" s="34"/>
      <c r="EMX94" s="34"/>
      <c r="EMY94" s="34"/>
      <c r="EMZ94" s="34"/>
      <c r="ENA94" s="34"/>
      <c r="ENB94" s="34"/>
      <c r="ENC94" s="34"/>
      <c r="END94" s="34"/>
      <c r="ENE94" s="34"/>
      <c r="ENF94" s="34"/>
      <c r="ENG94" s="34"/>
      <c r="ENH94" s="34"/>
      <c r="ENI94" s="34"/>
      <c r="ENJ94" s="34"/>
      <c r="ENK94" s="34"/>
      <c r="ENL94" s="34"/>
      <c r="ENM94" s="34"/>
      <c r="ENN94" s="34"/>
      <c r="ENO94" s="34"/>
      <c r="ENP94" s="34"/>
      <c r="ENQ94" s="34"/>
      <c r="ENR94" s="34"/>
      <c r="ENS94" s="34"/>
      <c r="ENT94" s="34"/>
      <c r="ENU94" s="34"/>
      <c r="ENV94" s="34"/>
      <c r="ENW94" s="34"/>
      <c r="ENX94" s="34"/>
      <c r="ENY94" s="34"/>
      <c r="ENZ94" s="34"/>
      <c r="EOA94" s="34"/>
      <c r="EOB94" s="34"/>
      <c r="EOC94" s="34"/>
      <c r="EOD94" s="34"/>
      <c r="EOE94" s="34"/>
      <c r="EOF94" s="34"/>
      <c r="EOG94" s="34"/>
      <c r="EOH94" s="34"/>
      <c r="EOI94" s="34"/>
      <c r="EOJ94" s="34"/>
      <c r="EOK94" s="34"/>
      <c r="EOL94" s="34"/>
      <c r="EOM94" s="34"/>
      <c r="EON94" s="34"/>
      <c r="EOO94" s="34"/>
      <c r="EOP94" s="34"/>
      <c r="EOQ94" s="34"/>
      <c r="EOR94" s="34"/>
      <c r="EOS94" s="34"/>
      <c r="EOT94" s="34"/>
      <c r="EOU94" s="34"/>
      <c r="EOV94" s="34"/>
      <c r="EOW94" s="34"/>
      <c r="EOX94" s="34"/>
      <c r="EOY94" s="34"/>
      <c r="EOZ94" s="34"/>
      <c r="EPA94" s="34"/>
      <c r="EPB94" s="34"/>
      <c r="EPC94" s="34"/>
      <c r="EPD94" s="34"/>
      <c r="EPE94" s="34"/>
      <c r="EPF94" s="34"/>
      <c r="EPG94" s="34"/>
      <c r="EPH94" s="34"/>
      <c r="EPI94" s="34"/>
      <c r="EPJ94" s="34"/>
      <c r="EPK94" s="34"/>
      <c r="EPL94" s="34"/>
      <c r="EPM94" s="34"/>
      <c r="EPN94" s="34"/>
      <c r="EPO94" s="34"/>
      <c r="EPP94" s="34"/>
      <c r="EPQ94" s="34"/>
      <c r="EPR94" s="34"/>
      <c r="EPS94" s="34"/>
      <c r="EPT94" s="34"/>
      <c r="EPU94" s="34"/>
      <c r="EPV94" s="34"/>
      <c r="EPW94" s="34"/>
      <c r="EPX94" s="34"/>
      <c r="EPY94" s="34"/>
      <c r="EPZ94" s="34"/>
      <c r="EQA94" s="34"/>
      <c r="EQB94" s="34"/>
      <c r="EQC94" s="34"/>
      <c r="EQD94" s="34"/>
      <c r="EQE94" s="34"/>
      <c r="EQF94" s="34"/>
      <c r="EQG94" s="34"/>
      <c r="EQH94" s="34"/>
      <c r="EQI94" s="34"/>
      <c r="EQJ94" s="34"/>
      <c r="EQK94" s="34"/>
      <c r="EQL94" s="34"/>
      <c r="EQM94" s="34"/>
      <c r="EQN94" s="34"/>
      <c r="EQO94" s="34"/>
      <c r="EQP94" s="34"/>
      <c r="EQQ94" s="34"/>
      <c r="EQR94" s="34"/>
      <c r="EQS94" s="34"/>
      <c r="EQT94" s="34"/>
      <c r="EQU94" s="34"/>
      <c r="EQV94" s="34"/>
      <c r="EQW94" s="34"/>
      <c r="EQX94" s="34"/>
      <c r="EQY94" s="34"/>
      <c r="EQZ94" s="34"/>
      <c r="ERA94" s="34"/>
      <c r="ERB94" s="34"/>
      <c r="ERC94" s="34"/>
      <c r="ERD94" s="34"/>
      <c r="ERE94" s="34"/>
      <c r="ERF94" s="34"/>
      <c r="ERG94" s="34"/>
      <c r="ERH94" s="34"/>
      <c r="ERI94" s="34"/>
      <c r="ERJ94" s="34"/>
      <c r="ERK94" s="34"/>
      <c r="ERL94" s="34"/>
      <c r="ERM94" s="34"/>
      <c r="ERN94" s="34"/>
      <c r="ERO94" s="34"/>
      <c r="ERP94" s="34"/>
      <c r="ERQ94" s="34"/>
      <c r="ERR94" s="34"/>
      <c r="ERS94" s="34"/>
      <c r="ERT94" s="34"/>
      <c r="ERU94" s="34"/>
      <c r="ERV94" s="34"/>
      <c r="ERW94" s="34"/>
      <c r="ERX94" s="34"/>
      <c r="ERY94" s="34"/>
      <c r="ERZ94" s="34"/>
      <c r="ESA94" s="34"/>
      <c r="ESB94" s="34"/>
      <c r="ESC94" s="34"/>
      <c r="ESD94" s="34"/>
      <c r="ESE94" s="34"/>
      <c r="ESF94" s="34"/>
      <c r="ESG94" s="34"/>
      <c r="ESH94" s="34"/>
      <c r="ESI94" s="34"/>
      <c r="ESJ94" s="34"/>
      <c r="ESK94" s="34"/>
      <c r="ESL94" s="34"/>
      <c r="ESM94" s="34"/>
      <c r="ESN94" s="34"/>
      <c r="ESO94" s="34"/>
      <c r="ESP94" s="34"/>
      <c r="ESQ94" s="34"/>
      <c r="ESR94" s="34"/>
      <c r="ESS94" s="34"/>
      <c r="EST94" s="34"/>
      <c r="ESU94" s="34"/>
      <c r="ESV94" s="34"/>
      <c r="ESW94" s="34"/>
      <c r="ESX94" s="34"/>
      <c r="ESY94" s="34"/>
      <c r="ESZ94" s="34"/>
      <c r="ETA94" s="34"/>
      <c r="ETB94" s="34"/>
      <c r="ETC94" s="34"/>
      <c r="ETD94" s="34"/>
      <c r="ETE94" s="34"/>
      <c r="ETF94" s="34"/>
      <c r="ETG94" s="34"/>
      <c r="ETH94" s="34"/>
      <c r="ETI94" s="34"/>
      <c r="ETJ94" s="34"/>
      <c r="ETK94" s="34"/>
      <c r="ETL94" s="34"/>
      <c r="ETM94" s="34"/>
      <c r="ETN94" s="34"/>
      <c r="ETO94" s="34"/>
      <c r="ETP94" s="34"/>
      <c r="ETQ94" s="34"/>
      <c r="ETR94" s="34"/>
      <c r="ETS94" s="34"/>
      <c r="ETT94" s="34"/>
      <c r="ETU94" s="34"/>
      <c r="ETV94" s="34"/>
      <c r="ETW94" s="34"/>
      <c r="ETX94" s="34"/>
      <c r="ETY94" s="34"/>
      <c r="ETZ94" s="34"/>
      <c r="EUA94" s="34"/>
      <c r="EUB94" s="34"/>
      <c r="EUC94" s="34"/>
      <c r="EUD94" s="34"/>
      <c r="EUE94" s="34"/>
      <c r="EUF94" s="34"/>
      <c r="EUG94" s="34"/>
      <c r="EUH94" s="34"/>
      <c r="EUI94" s="34"/>
      <c r="EUJ94" s="34"/>
      <c r="EUK94" s="34"/>
      <c r="EUL94" s="34"/>
      <c r="EUM94" s="34"/>
      <c r="EUN94" s="34"/>
      <c r="EUO94" s="34"/>
      <c r="EUP94" s="34"/>
      <c r="EUQ94" s="34"/>
      <c r="EUR94" s="34"/>
      <c r="EUS94" s="34"/>
      <c r="EUT94" s="34"/>
      <c r="EUU94" s="34"/>
      <c r="EUV94" s="34"/>
      <c r="EUW94" s="34"/>
      <c r="EUX94" s="34"/>
      <c r="EUY94" s="34"/>
      <c r="EUZ94" s="34"/>
      <c r="EVA94" s="34"/>
      <c r="EVB94" s="34"/>
      <c r="EVC94" s="34"/>
      <c r="EVD94" s="34"/>
      <c r="EVE94" s="34"/>
      <c r="EVF94" s="34"/>
      <c r="EVG94" s="34"/>
      <c r="EVH94" s="34"/>
      <c r="EVI94" s="34"/>
      <c r="EVJ94" s="34"/>
      <c r="EVK94" s="34"/>
      <c r="EVL94" s="34"/>
      <c r="EVM94" s="34"/>
      <c r="EVN94" s="34"/>
      <c r="EVO94" s="34"/>
      <c r="EVP94" s="34"/>
      <c r="EVQ94" s="34"/>
      <c r="EVR94" s="34"/>
      <c r="EVS94" s="34"/>
      <c r="EVT94" s="34"/>
      <c r="EVU94" s="34"/>
      <c r="EVV94" s="34"/>
      <c r="EVW94" s="34"/>
      <c r="EVX94" s="34"/>
      <c r="EVY94" s="34"/>
      <c r="EVZ94" s="34"/>
      <c r="EWA94" s="34"/>
      <c r="EWB94" s="34"/>
      <c r="EWC94" s="34"/>
      <c r="EWD94" s="34"/>
      <c r="EWE94" s="34"/>
      <c r="EWF94" s="34"/>
      <c r="EWG94" s="34"/>
      <c r="EWH94" s="34"/>
      <c r="EWI94" s="34"/>
      <c r="EWJ94" s="34"/>
      <c r="EWK94" s="34"/>
      <c r="EWL94" s="34"/>
      <c r="EWM94" s="34"/>
      <c r="EWN94" s="34"/>
      <c r="EWO94" s="34"/>
      <c r="EWP94" s="34"/>
      <c r="EWQ94" s="34"/>
      <c r="EWR94" s="34"/>
      <c r="EWS94" s="34"/>
      <c r="EWT94" s="34"/>
      <c r="EWU94" s="34"/>
      <c r="EWV94" s="34"/>
      <c r="EWW94" s="34"/>
      <c r="EWX94" s="34"/>
      <c r="EWY94" s="34"/>
      <c r="EWZ94" s="34"/>
      <c r="EXA94" s="34"/>
      <c r="EXB94" s="34"/>
      <c r="EXC94" s="34"/>
      <c r="EXD94" s="34"/>
      <c r="EXE94" s="34"/>
      <c r="EXF94" s="34"/>
      <c r="EXG94" s="34"/>
      <c r="EXH94" s="34"/>
      <c r="EXI94" s="34"/>
      <c r="EXJ94" s="34"/>
      <c r="EXK94" s="34"/>
      <c r="EXL94" s="34"/>
      <c r="EXM94" s="34"/>
      <c r="EXN94" s="34"/>
      <c r="EXO94" s="34"/>
      <c r="EXP94" s="34"/>
      <c r="EXQ94" s="34"/>
      <c r="EXR94" s="34"/>
      <c r="EXS94" s="34"/>
      <c r="EXT94" s="34"/>
      <c r="EXU94" s="34"/>
      <c r="EXV94" s="34"/>
      <c r="EXW94" s="34"/>
      <c r="EXX94" s="34"/>
      <c r="EXY94" s="34"/>
      <c r="EXZ94" s="34"/>
      <c r="EYA94" s="34"/>
      <c r="EYB94" s="34"/>
      <c r="EYC94" s="34"/>
      <c r="EYD94" s="34"/>
      <c r="EYE94" s="34"/>
      <c r="EYF94" s="34"/>
      <c r="EYG94" s="34"/>
      <c r="EYH94" s="34"/>
      <c r="EYI94" s="34"/>
      <c r="EYJ94" s="34"/>
      <c r="EYK94" s="34"/>
      <c r="EYL94" s="34"/>
      <c r="EYM94" s="34"/>
      <c r="EYN94" s="34"/>
      <c r="EYO94" s="34"/>
      <c r="EYP94" s="34"/>
      <c r="EYQ94" s="34"/>
      <c r="EYR94" s="34"/>
      <c r="EYS94" s="34"/>
      <c r="EYT94" s="34"/>
      <c r="EYU94" s="34"/>
      <c r="EYV94" s="34"/>
      <c r="EYW94" s="34"/>
      <c r="EYX94" s="34"/>
      <c r="EYY94" s="34"/>
      <c r="EYZ94" s="34"/>
      <c r="EZA94" s="34"/>
      <c r="EZB94" s="34"/>
      <c r="EZC94" s="34"/>
      <c r="EZD94" s="34"/>
      <c r="EZE94" s="34"/>
      <c r="EZF94" s="34"/>
      <c r="EZG94" s="34"/>
      <c r="EZH94" s="34"/>
      <c r="EZI94" s="34"/>
      <c r="EZJ94" s="34"/>
      <c r="EZK94" s="34"/>
      <c r="EZL94" s="34"/>
      <c r="EZM94" s="34"/>
      <c r="EZN94" s="34"/>
      <c r="EZO94" s="34"/>
      <c r="EZP94" s="34"/>
      <c r="EZQ94" s="34"/>
      <c r="EZR94" s="34"/>
      <c r="EZS94" s="34"/>
      <c r="EZT94" s="34"/>
      <c r="EZU94" s="34"/>
      <c r="EZV94" s="34"/>
      <c r="EZW94" s="34"/>
      <c r="EZX94" s="34"/>
      <c r="EZY94" s="34"/>
      <c r="EZZ94" s="34"/>
      <c r="FAA94" s="34"/>
      <c r="FAB94" s="34"/>
      <c r="FAC94" s="34"/>
      <c r="FAD94" s="34"/>
      <c r="FAE94" s="34"/>
      <c r="FAF94" s="34"/>
      <c r="FAG94" s="34"/>
      <c r="FAH94" s="34"/>
      <c r="FAI94" s="34"/>
      <c r="FAJ94" s="34"/>
      <c r="FAK94" s="34"/>
      <c r="FAL94" s="34"/>
      <c r="FAM94" s="34"/>
      <c r="FAN94" s="34"/>
      <c r="FAO94" s="34"/>
      <c r="FAP94" s="34"/>
      <c r="FAQ94" s="34"/>
      <c r="FAR94" s="34"/>
      <c r="FAS94" s="34"/>
      <c r="FAT94" s="34"/>
      <c r="FAU94" s="34"/>
      <c r="FAV94" s="34"/>
      <c r="FAW94" s="34"/>
      <c r="FAX94" s="34"/>
      <c r="FAY94" s="34"/>
      <c r="FAZ94" s="34"/>
      <c r="FBA94" s="34"/>
      <c r="FBB94" s="34"/>
      <c r="FBC94" s="34"/>
      <c r="FBD94" s="34"/>
      <c r="FBE94" s="34"/>
      <c r="FBF94" s="34"/>
      <c r="FBG94" s="34"/>
      <c r="FBH94" s="34"/>
      <c r="FBI94" s="34"/>
      <c r="FBJ94" s="34"/>
      <c r="FBK94" s="34"/>
      <c r="FBL94" s="34"/>
      <c r="FBM94" s="34"/>
      <c r="FBN94" s="34"/>
      <c r="FBO94" s="34"/>
      <c r="FBP94" s="34"/>
      <c r="FBQ94" s="34"/>
      <c r="FBR94" s="34"/>
      <c r="FBS94" s="34"/>
      <c r="FBT94" s="34"/>
      <c r="FBU94" s="34"/>
      <c r="FBV94" s="34"/>
      <c r="FBW94" s="34"/>
      <c r="FBX94" s="34"/>
      <c r="FBY94" s="34"/>
      <c r="FBZ94" s="34"/>
      <c r="FCA94" s="34"/>
      <c r="FCB94" s="34"/>
      <c r="FCC94" s="34"/>
      <c r="FCD94" s="34"/>
      <c r="FCE94" s="34"/>
      <c r="FCF94" s="34"/>
      <c r="FCG94" s="34"/>
      <c r="FCH94" s="34"/>
      <c r="FCI94" s="34"/>
      <c r="FCJ94" s="34"/>
      <c r="FCK94" s="34"/>
      <c r="FCL94" s="34"/>
      <c r="FCM94" s="34"/>
      <c r="FCN94" s="34"/>
      <c r="FCO94" s="34"/>
      <c r="FCP94" s="34"/>
      <c r="FCQ94" s="34"/>
      <c r="FCR94" s="34"/>
      <c r="FCS94" s="34"/>
      <c r="FCT94" s="34"/>
      <c r="FCU94" s="34"/>
      <c r="FCV94" s="34"/>
      <c r="FCW94" s="34"/>
      <c r="FCX94" s="34"/>
      <c r="FCY94" s="34"/>
      <c r="FCZ94" s="34"/>
      <c r="FDA94" s="34"/>
      <c r="FDB94" s="34"/>
      <c r="FDC94" s="34"/>
      <c r="FDD94" s="34"/>
      <c r="FDE94" s="34"/>
      <c r="FDF94" s="34"/>
      <c r="FDG94" s="34"/>
      <c r="FDH94" s="34"/>
      <c r="FDI94" s="34"/>
      <c r="FDJ94" s="34"/>
      <c r="FDK94" s="34"/>
      <c r="FDL94" s="34"/>
      <c r="FDM94" s="34"/>
      <c r="FDN94" s="34"/>
      <c r="FDO94" s="34"/>
      <c r="FDP94" s="34"/>
      <c r="FDQ94" s="34"/>
      <c r="FDR94" s="34"/>
      <c r="FDS94" s="34"/>
      <c r="FDT94" s="34"/>
      <c r="FDU94" s="34"/>
      <c r="FDV94" s="34"/>
      <c r="FDW94" s="34"/>
      <c r="FDX94" s="34"/>
      <c r="FDY94" s="34"/>
      <c r="FDZ94" s="34"/>
      <c r="FEA94" s="34"/>
      <c r="FEB94" s="34"/>
      <c r="FEC94" s="34"/>
      <c r="FED94" s="34"/>
      <c r="FEE94" s="34"/>
      <c r="FEF94" s="34"/>
      <c r="FEG94" s="34"/>
      <c r="FEH94" s="34"/>
      <c r="FEI94" s="34"/>
      <c r="FEJ94" s="34"/>
      <c r="FEK94" s="34"/>
      <c r="FEL94" s="34"/>
      <c r="FEM94" s="34"/>
      <c r="FEN94" s="34"/>
      <c r="FEO94" s="34"/>
      <c r="FEP94" s="34"/>
      <c r="FEQ94" s="34"/>
      <c r="FER94" s="34"/>
      <c r="FES94" s="34"/>
      <c r="FET94" s="34"/>
      <c r="FEU94" s="34"/>
      <c r="FEV94" s="34"/>
      <c r="FEW94" s="34"/>
      <c r="FEX94" s="34"/>
      <c r="FEY94" s="34"/>
      <c r="FEZ94" s="34"/>
      <c r="FFA94" s="34"/>
      <c r="FFB94" s="34"/>
      <c r="FFC94" s="34"/>
      <c r="FFD94" s="34"/>
      <c r="FFE94" s="34"/>
      <c r="FFF94" s="34"/>
      <c r="FFG94" s="34"/>
      <c r="FFH94" s="34"/>
      <c r="FFI94" s="34"/>
      <c r="FFJ94" s="34"/>
      <c r="FFK94" s="34"/>
      <c r="FFL94" s="34"/>
      <c r="FFM94" s="34"/>
      <c r="FFN94" s="34"/>
      <c r="FFO94" s="34"/>
      <c r="FFP94" s="34"/>
      <c r="FFQ94" s="34"/>
      <c r="FFR94" s="34"/>
      <c r="FFS94" s="34"/>
      <c r="FFT94" s="34"/>
      <c r="FFU94" s="34"/>
      <c r="FFV94" s="34"/>
      <c r="FFW94" s="34"/>
      <c r="FFX94" s="34"/>
      <c r="FFY94" s="34"/>
      <c r="FFZ94" s="34"/>
      <c r="FGA94" s="34"/>
      <c r="FGB94" s="34"/>
      <c r="FGC94" s="34"/>
      <c r="FGD94" s="34"/>
      <c r="FGE94" s="34"/>
      <c r="FGF94" s="34"/>
      <c r="FGG94" s="34"/>
      <c r="FGH94" s="34"/>
      <c r="FGI94" s="34"/>
      <c r="FGJ94" s="34"/>
      <c r="FGK94" s="34"/>
      <c r="FGL94" s="34"/>
      <c r="FGM94" s="34"/>
      <c r="FGN94" s="34"/>
      <c r="FGO94" s="34"/>
      <c r="FGP94" s="34"/>
      <c r="FGQ94" s="34"/>
      <c r="FGR94" s="34"/>
      <c r="FGS94" s="34"/>
      <c r="FGT94" s="34"/>
      <c r="FGU94" s="34"/>
      <c r="FGV94" s="34"/>
      <c r="FGW94" s="34"/>
      <c r="FGX94" s="34"/>
      <c r="FGY94" s="34"/>
      <c r="FGZ94" s="34"/>
      <c r="FHA94" s="34"/>
      <c r="FHB94" s="34"/>
      <c r="FHC94" s="34"/>
      <c r="FHD94" s="34"/>
      <c r="FHE94" s="34"/>
      <c r="FHF94" s="34"/>
      <c r="FHG94" s="34"/>
      <c r="FHH94" s="34"/>
      <c r="FHI94" s="34"/>
      <c r="FHJ94" s="34"/>
      <c r="FHK94" s="34"/>
      <c r="FHL94" s="34"/>
      <c r="FHM94" s="34"/>
      <c r="FHN94" s="34"/>
      <c r="FHO94" s="34"/>
      <c r="FHP94" s="34"/>
      <c r="FHQ94" s="34"/>
      <c r="FHR94" s="34"/>
      <c r="FHS94" s="34"/>
      <c r="FHT94" s="34"/>
      <c r="FHU94" s="34"/>
      <c r="FHV94" s="34"/>
      <c r="FHW94" s="34"/>
      <c r="FHX94" s="34"/>
      <c r="FHY94" s="34"/>
      <c r="FHZ94" s="34"/>
      <c r="FIA94" s="34"/>
      <c r="FIB94" s="34"/>
      <c r="FIC94" s="34"/>
      <c r="FID94" s="34"/>
      <c r="FIE94" s="34"/>
      <c r="FIF94" s="34"/>
      <c r="FIG94" s="34"/>
      <c r="FIH94" s="34"/>
      <c r="FII94" s="34"/>
      <c r="FIJ94" s="34"/>
      <c r="FIK94" s="34"/>
      <c r="FIL94" s="34"/>
      <c r="FIM94" s="34"/>
      <c r="FIN94" s="34"/>
      <c r="FIO94" s="34"/>
      <c r="FIP94" s="34"/>
      <c r="FIQ94" s="34"/>
      <c r="FIR94" s="34"/>
      <c r="FIS94" s="34"/>
      <c r="FIT94" s="34"/>
      <c r="FIU94" s="34"/>
      <c r="FIV94" s="34"/>
      <c r="FIW94" s="34"/>
      <c r="FIX94" s="34"/>
      <c r="FIY94" s="34"/>
      <c r="FIZ94" s="34"/>
      <c r="FJA94" s="34"/>
      <c r="FJB94" s="34"/>
      <c r="FJC94" s="34"/>
      <c r="FJD94" s="34"/>
      <c r="FJE94" s="34"/>
      <c r="FJF94" s="34"/>
      <c r="FJG94" s="34"/>
      <c r="FJH94" s="34"/>
      <c r="FJI94" s="34"/>
      <c r="FJJ94" s="34"/>
      <c r="FJK94" s="34"/>
      <c r="FJL94" s="34"/>
      <c r="FJM94" s="34"/>
      <c r="FJN94" s="34"/>
      <c r="FJO94" s="34"/>
      <c r="FJP94" s="34"/>
      <c r="FJQ94" s="34"/>
      <c r="FJR94" s="34"/>
      <c r="FJS94" s="34"/>
      <c r="FJT94" s="34"/>
      <c r="FJU94" s="34"/>
      <c r="FJV94" s="34"/>
      <c r="FJW94" s="34"/>
      <c r="FJX94" s="34"/>
      <c r="FJY94" s="34"/>
      <c r="FJZ94" s="34"/>
      <c r="FKA94" s="34"/>
      <c r="FKB94" s="34"/>
      <c r="FKC94" s="34"/>
      <c r="FKD94" s="34"/>
      <c r="FKE94" s="34"/>
      <c r="FKF94" s="34"/>
      <c r="FKG94" s="34"/>
      <c r="FKH94" s="34"/>
      <c r="FKI94" s="34"/>
      <c r="FKJ94" s="34"/>
      <c r="FKK94" s="34"/>
      <c r="FKL94" s="34"/>
      <c r="FKM94" s="34"/>
      <c r="FKN94" s="34"/>
      <c r="FKO94" s="34"/>
      <c r="FKP94" s="34"/>
      <c r="FKQ94" s="34"/>
      <c r="FKR94" s="34"/>
      <c r="FKS94" s="34"/>
      <c r="FKT94" s="34"/>
      <c r="FKU94" s="34"/>
      <c r="FKV94" s="34"/>
      <c r="FKW94" s="34"/>
      <c r="FKX94" s="34"/>
      <c r="FKY94" s="34"/>
      <c r="FKZ94" s="34"/>
      <c r="FLA94" s="34"/>
      <c r="FLB94" s="34"/>
      <c r="FLC94" s="34"/>
      <c r="FLD94" s="34"/>
      <c r="FLE94" s="34"/>
      <c r="FLF94" s="34"/>
      <c r="FLG94" s="34"/>
      <c r="FLH94" s="34"/>
      <c r="FLI94" s="34"/>
      <c r="FLJ94" s="34"/>
      <c r="FLK94" s="34"/>
      <c r="FLL94" s="34"/>
      <c r="FLM94" s="34"/>
      <c r="FLN94" s="34"/>
      <c r="FLO94" s="34"/>
      <c r="FLP94" s="34"/>
      <c r="FLQ94" s="34"/>
      <c r="FLR94" s="34"/>
      <c r="FLS94" s="34"/>
      <c r="FLT94" s="34"/>
      <c r="FLU94" s="34"/>
      <c r="FLV94" s="34"/>
      <c r="FLW94" s="34"/>
      <c r="FLX94" s="34"/>
      <c r="FLY94" s="34"/>
      <c r="FLZ94" s="34"/>
      <c r="FMA94" s="34"/>
      <c r="FMB94" s="34"/>
      <c r="FMC94" s="34"/>
      <c r="FMD94" s="34"/>
      <c r="FME94" s="34"/>
      <c r="FMF94" s="34"/>
      <c r="FMG94" s="34"/>
      <c r="FMH94" s="34"/>
      <c r="FMI94" s="34"/>
      <c r="FMJ94" s="34"/>
      <c r="FMK94" s="34"/>
      <c r="FML94" s="34"/>
      <c r="FMM94" s="34"/>
      <c r="FMN94" s="34"/>
      <c r="FMO94" s="34"/>
      <c r="FMP94" s="34"/>
      <c r="FMQ94" s="34"/>
      <c r="FMR94" s="34"/>
      <c r="FMS94" s="34"/>
      <c r="FMT94" s="34"/>
      <c r="FMU94" s="34"/>
      <c r="FMV94" s="34"/>
      <c r="FMW94" s="34"/>
      <c r="FMX94" s="34"/>
      <c r="FMY94" s="34"/>
      <c r="FMZ94" s="34"/>
      <c r="FNA94" s="34"/>
      <c r="FNB94" s="34"/>
      <c r="FNC94" s="34"/>
      <c r="FND94" s="34"/>
      <c r="FNE94" s="34"/>
      <c r="FNF94" s="34"/>
      <c r="FNG94" s="34"/>
      <c r="FNH94" s="34"/>
      <c r="FNI94" s="34"/>
      <c r="FNJ94" s="34"/>
      <c r="FNK94" s="34"/>
      <c r="FNL94" s="34"/>
      <c r="FNM94" s="34"/>
      <c r="FNN94" s="34"/>
      <c r="FNO94" s="34"/>
      <c r="FNP94" s="34"/>
      <c r="FNQ94" s="34"/>
      <c r="FNR94" s="34"/>
      <c r="FNS94" s="34"/>
      <c r="FNT94" s="34"/>
      <c r="FNU94" s="34"/>
      <c r="FNV94" s="34"/>
      <c r="FNW94" s="34"/>
      <c r="FNX94" s="34"/>
      <c r="FNY94" s="34"/>
      <c r="FNZ94" s="34"/>
      <c r="FOA94" s="34"/>
      <c r="FOB94" s="34"/>
      <c r="FOC94" s="34"/>
      <c r="FOD94" s="34"/>
      <c r="FOE94" s="34"/>
      <c r="FOF94" s="34"/>
      <c r="FOG94" s="34"/>
      <c r="FOH94" s="34"/>
      <c r="FOI94" s="34"/>
      <c r="FOJ94" s="34"/>
      <c r="FOK94" s="34"/>
      <c r="FOL94" s="34"/>
      <c r="FOM94" s="34"/>
      <c r="FON94" s="34"/>
      <c r="FOO94" s="34"/>
      <c r="FOP94" s="34"/>
      <c r="FOQ94" s="34"/>
      <c r="FOR94" s="34"/>
      <c r="FOS94" s="34"/>
      <c r="FOT94" s="34"/>
      <c r="FOU94" s="34"/>
      <c r="FOV94" s="34"/>
      <c r="FOW94" s="34"/>
      <c r="FOX94" s="34"/>
      <c r="FOY94" s="34"/>
      <c r="FOZ94" s="34"/>
      <c r="FPA94" s="34"/>
      <c r="FPB94" s="34"/>
      <c r="FPC94" s="34"/>
      <c r="FPD94" s="34"/>
      <c r="FPE94" s="34"/>
      <c r="FPF94" s="34"/>
      <c r="FPG94" s="34"/>
      <c r="FPH94" s="34"/>
      <c r="FPI94" s="34"/>
      <c r="FPJ94" s="34"/>
      <c r="FPK94" s="34"/>
      <c r="FPL94" s="34"/>
      <c r="FPM94" s="34"/>
      <c r="FPN94" s="34"/>
      <c r="FPO94" s="34"/>
      <c r="FPP94" s="34"/>
      <c r="FPQ94" s="34"/>
      <c r="FPR94" s="34"/>
      <c r="FPS94" s="34"/>
      <c r="FPT94" s="34"/>
      <c r="FPU94" s="34"/>
      <c r="FPV94" s="34"/>
      <c r="FPW94" s="34"/>
      <c r="FPX94" s="34"/>
      <c r="FPY94" s="34"/>
      <c r="FPZ94" s="34"/>
      <c r="FQA94" s="34"/>
      <c r="FQB94" s="34"/>
      <c r="FQC94" s="34"/>
      <c r="FQD94" s="34"/>
      <c r="FQE94" s="34"/>
      <c r="FQF94" s="34"/>
      <c r="FQG94" s="34"/>
      <c r="FQH94" s="34"/>
      <c r="FQI94" s="34"/>
      <c r="FQJ94" s="34"/>
      <c r="FQK94" s="34"/>
      <c r="FQL94" s="34"/>
      <c r="FQM94" s="34"/>
      <c r="FQN94" s="34"/>
      <c r="FQO94" s="34"/>
      <c r="FQP94" s="34"/>
      <c r="FQQ94" s="34"/>
      <c r="FQR94" s="34"/>
      <c r="FQS94" s="34"/>
      <c r="FQT94" s="34"/>
      <c r="FQU94" s="34"/>
      <c r="FQV94" s="34"/>
      <c r="FQW94" s="34"/>
      <c r="FQX94" s="34"/>
      <c r="FQY94" s="34"/>
      <c r="FQZ94" s="34"/>
      <c r="FRA94" s="34"/>
      <c r="FRB94" s="34"/>
      <c r="FRC94" s="34"/>
      <c r="FRD94" s="34"/>
      <c r="FRE94" s="34"/>
      <c r="FRF94" s="34"/>
      <c r="FRG94" s="34"/>
      <c r="FRH94" s="34"/>
      <c r="FRI94" s="34"/>
      <c r="FRJ94" s="34"/>
      <c r="FRK94" s="34"/>
      <c r="FRL94" s="34"/>
      <c r="FRM94" s="34"/>
      <c r="FRN94" s="34"/>
      <c r="FRO94" s="34"/>
      <c r="FRP94" s="34"/>
      <c r="FRQ94" s="34"/>
      <c r="FRR94" s="34"/>
      <c r="FRS94" s="34"/>
      <c r="FRT94" s="34"/>
      <c r="FRU94" s="34"/>
      <c r="FRV94" s="34"/>
      <c r="FRW94" s="34"/>
      <c r="FRX94" s="34"/>
      <c r="FRY94" s="34"/>
      <c r="FRZ94" s="34"/>
      <c r="FSA94" s="34"/>
      <c r="FSB94" s="34"/>
      <c r="FSC94" s="34"/>
      <c r="FSD94" s="34"/>
      <c r="FSE94" s="34"/>
      <c r="FSF94" s="34"/>
      <c r="FSG94" s="34"/>
      <c r="FSH94" s="34"/>
      <c r="FSI94" s="34"/>
      <c r="FSJ94" s="34"/>
      <c r="FSK94" s="34"/>
      <c r="FSL94" s="34"/>
      <c r="FSM94" s="34"/>
      <c r="FSN94" s="34"/>
      <c r="FSO94" s="34"/>
      <c r="FSP94" s="34"/>
      <c r="FSQ94" s="34"/>
      <c r="FSR94" s="34"/>
      <c r="FSS94" s="34"/>
      <c r="FST94" s="34"/>
      <c r="FSU94" s="34"/>
      <c r="FSV94" s="34"/>
      <c r="FSW94" s="34"/>
      <c r="FSX94" s="34"/>
      <c r="FSY94" s="34"/>
      <c r="FSZ94" s="34"/>
      <c r="FTA94" s="34"/>
      <c r="FTB94" s="34"/>
      <c r="FTC94" s="34"/>
      <c r="FTD94" s="34"/>
      <c r="FTE94" s="34"/>
      <c r="FTF94" s="34"/>
      <c r="FTG94" s="34"/>
      <c r="FTH94" s="34"/>
      <c r="FTI94" s="34"/>
      <c r="FTJ94" s="34"/>
      <c r="FTK94" s="34"/>
      <c r="FTL94" s="34"/>
      <c r="FTM94" s="34"/>
      <c r="FTN94" s="34"/>
      <c r="FTO94" s="34"/>
      <c r="FTP94" s="34"/>
      <c r="FTQ94" s="34"/>
      <c r="FTR94" s="34"/>
      <c r="FTS94" s="34"/>
      <c r="FTT94" s="34"/>
      <c r="FTU94" s="34"/>
      <c r="FTV94" s="34"/>
      <c r="FTW94" s="34"/>
      <c r="FTX94" s="34"/>
      <c r="FTY94" s="34"/>
      <c r="FTZ94" s="34"/>
      <c r="FUA94" s="34"/>
      <c r="FUB94" s="34"/>
      <c r="FUC94" s="34"/>
      <c r="FUD94" s="34"/>
      <c r="FUE94" s="34"/>
      <c r="FUF94" s="34"/>
      <c r="FUG94" s="34"/>
      <c r="FUH94" s="34"/>
      <c r="FUI94" s="34"/>
      <c r="FUJ94" s="34"/>
      <c r="FUK94" s="34"/>
      <c r="FUL94" s="34"/>
      <c r="FUM94" s="34"/>
      <c r="FUN94" s="34"/>
      <c r="FUO94" s="34"/>
      <c r="FUP94" s="34"/>
      <c r="FUQ94" s="34"/>
      <c r="FUR94" s="34"/>
      <c r="FUS94" s="34"/>
      <c r="FUT94" s="34"/>
      <c r="FUU94" s="34"/>
      <c r="FUV94" s="34"/>
      <c r="FUW94" s="34"/>
      <c r="FUX94" s="34"/>
      <c r="FUY94" s="34"/>
      <c r="FUZ94" s="34"/>
      <c r="FVA94" s="34"/>
      <c r="FVB94" s="34"/>
      <c r="FVC94" s="34"/>
      <c r="FVD94" s="34"/>
      <c r="FVE94" s="34"/>
      <c r="FVF94" s="34"/>
      <c r="FVG94" s="34"/>
      <c r="FVH94" s="34"/>
      <c r="FVI94" s="34"/>
      <c r="FVJ94" s="34"/>
      <c r="FVK94" s="34"/>
      <c r="FVL94" s="34"/>
      <c r="FVM94" s="34"/>
      <c r="FVN94" s="34"/>
      <c r="FVO94" s="34"/>
      <c r="FVP94" s="34"/>
      <c r="FVQ94" s="34"/>
      <c r="FVR94" s="34"/>
      <c r="FVS94" s="34"/>
      <c r="FVT94" s="34"/>
      <c r="FVU94" s="34"/>
      <c r="FVV94" s="34"/>
      <c r="FVW94" s="34"/>
      <c r="FVX94" s="34"/>
      <c r="FVY94" s="34"/>
      <c r="FVZ94" s="34"/>
      <c r="FWA94" s="34"/>
      <c r="FWB94" s="34"/>
      <c r="FWC94" s="34"/>
      <c r="FWD94" s="34"/>
      <c r="FWE94" s="34"/>
      <c r="FWF94" s="34"/>
      <c r="FWG94" s="34"/>
      <c r="FWH94" s="34"/>
      <c r="FWI94" s="34"/>
      <c r="FWJ94" s="34"/>
      <c r="FWK94" s="34"/>
      <c r="FWL94" s="34"/>
      <c r="FWM94" s="34"/>
      <c r="FWN94" s="34"/>
      <c r="FWO94" s="34"/>
      <c r="FWP94" s="34"/>
      <c r="FWQ94" s="34"/>
      <c r="FWR94" s="34"/>
      <c r="FWS94" s="34"/>
      <c r="FWT94" s="34"/>
      <c r="FWU94" s="34"/>
      <c r="FWV94" s="34"/>
      <c r="FWW94" s="34"/>
      <c r="FWX94" s="34"/>
      <c r="FWY94" s="34"/>
      <c r="FWZ94" s="34"/>
      <c r="FXA94" s="34"/>
      <c r="FXB94" s="34"/>
      <c r="FXC94" s="34"/>
      <c r="FXD94" s="34"/>
      <c r="FXE94" s="34"/>
      <c r="FXF94" s="34"/>
      <c r="FXG94" s="34"/>
      <c r="FXH94" s="34"/>
      <c r="FXI94" s="34"/>
      <c r="FXJ94" s="34"/>
      <c r="FXK94" s="34"/>
      <c r="FXL94" s="34"/>
      <c r="FXM94" s="34"/>
      <c r="FXN94" s="34"/>
      <c r="FXO94" s="34"/>
      <c r="FXP94" s="34"/>
      <c r="FXQ94" s="34"/>
      <c r="FXR94" s="34"/>
      <c r="FXS94" s="34"/>
      <c r="FXT94" s="34"/>
      <c r="FXU94" s="34"/>
      <c r="FXV94" s="34"/>
      <c r="FXW94" s="34"/>
      <c r="FXX94" s="34"/>
      <c r="FXY94" s="34"/>
      <c r="FXZ94" s="34"/>
      <c r="FYA94" s="34"/>
      <c r="FYB94" s="34"/>
      <c r="FYC94" s="34"/>
      <c r="FYD94" s="34"/>
      <c r="FYE94" s="34"/>
      <c r="FYF94" s="34"/>
      <c r="FYG94" s="34"/>
      <c r="FYH94" s="34"/>
      <c r="FYI94" s="34"/>
      <c r="FYJ94" s="34"/>
      <c r="FYK94" s="34"/>
      <c r="FYL94" s="34"/>
      <c r="FYM94" s="34"/>
      <c r="FYN94" s="34"/>
      <c r="FYO94" s="34"/>
      <c r="FYP94" s="34"/>
      <c r="FYQ94" s="34"/>
      <c r="FYR94" s="34"/>
      <c r="FYS94" s="34"/>
      <c r="FYT94" s="34"/>
      <c r="FYU94" s="34"/>
      <c r="FYV94" s="34"/>
      <c r="FYW94" s="34"/>
      <c r="FYX94" s="34"/>
      <c r="FYY94" s="34"/>
      <c r="FYZ94" s="34"/>
      <c r="FZA94" s="34"/>
      <c r="FZB94" s="34"/>
      <c r="FZC94" s="34"/>
      <c r="FZD94" s="34"/>
      <c r="FZE94" s="34"/>
      <c r="FZF94" s="34"/>
      <c r="FZG94" s="34"/>
      <c r="FZH94" s="34"/>
      <c r="FZI94" s="34"/>
      <c r="FZJ94" s="34"/>
      <c r="FZK94" s="34"/>
      <c r="FZL94" s="34"/>
      <c r="FZM94" s="34"/>
      <c r="FZN94" s="34"/>
      <c r="FZO94" s="34"/>
      <c r="FZP94" s="34"/>
      <c r="FZQ94" s="34"/>
      <c r="FZR94" s="34"/>
      <c r="FZS94" s="34"/>
      <c r="FZT94" s="34"/>
      <c r="FZU94" s="34"/>
      <c r="FZV94" s="34"/>
      <c r="FZW94" s="34"/>
      <c r="FZX94" s="34"/>
      <c r="FZY94" s="34"/>
      <c r="FZZ94" s="34"/>
      <c r="GAA94" s="34"/>
      <c r="GAB94" s="34"/>
      <c r="GAC94" s="34"/>
      <c r="GAD94" s="34"/>
      <c r="GAE94" s="34"/>
      <c r="GAF94" s="34"/>
      <c r="GAG94" s="34"/>
      <c r="GAH94" s="34"/>
      <c r="GAI94" s="34"/>
      <c r="GAJ94" s="34"/>
      <c r="GAK94" s="34"/>
      <c r="GAL94" s="34"/>
      <c r="GAM94" s="34"/>
      <c r="GAN94" s="34"/>
      <c r="GAO94" s="34"/>
      <c r="GAP94" s="34"/>
      <c r="GAQ94" s="34"/>
      <c r="GAR94" s="34"/>
      <c r="GAS94" s="34"/>
      <c r="GAT94" s="34"/>
      <c r="GAU94" s="34"/>
      <c r="GAV94" s="34"/>
      <c r="GAW94" s="34"/>
      <c r="GAX94" s="34"/>
      <c r="GAY94" s="34"/>
      <c r="GAZ94" s="34"/>
      <c r="GBA94" s="34"/>
      <c r="GBB94" s="34"/>
      <c r="GBC94" s="34"/>
      <c r="GBD94" s="34"/>
      <c r="GBE94" s="34"/>
      <c r="GBF94" s="34"/>
      <c r="GBG94" s="34"/>
      <c r="GBH94" s="34"/>
      <c r="GBI94" s="34"/>
      <c r="GBJ94" s="34"/>
      <c r="GBK94" s="34"/>
      <c r="GBL94" s="34"/>
      <c r="GBM94" s="34"/>
      <c r="GBN94" s="34"/>
      <c r="GBO94" s="34"/>
      <c r="GBP94" s="34"/>
      <c r="GBQ94" s="34"/>
      <c r="GBR94" s="34"/>
      <c r="GBS94" s="34"/>
      <c r="GBT94" s="34"/>
      <c r="GBU94" s="34"/>
      <c r="GBV94" s="34"/>
      <c r="GBW94" s="34"/>
      <c r="GBX94" s="34"/>
      <c r="GBY94" s="34"/>
      <c r="GBZ94" s="34"/>
      <c r="GCA94" s="34"/>
      <c r="GCB94" s="34"/>
      <c r="GCC94" s="34"/>
      <c r="GCD94" s="34"/>
      <c r="GCE94" s="34"/>
      <c r="GCF94" s="34"/>
      <c r="GCG94" s="34"/>
      <c r="GCH94" s="34"/>
      <c r="GCI94" s="34"/>
      <c r="GCJ94" s="34"/>
      <c r="GCK94" s="34"/>
      <c r="GCL94" s="34"/>
      <c r="GCM94" s="34"/>
      <c r="GCN94" s="34"/>
      <c r="GCO94" s="34"/>
      <c r="GCP94" s="34"/>
      <c r="GCQ94" s="34"/>
      <c r="GCR94" s="34"/>
      <c r="GCS94" s="34"/>
      <c r="GCT94" s="34"/>
      <c r="GCU94" s="34"/>
      <c r="GCV94" s="34"/>
      <c r="GCW94" s="34"/>
      <c r="GCX94" s="34"/>
      <c r="GCY94" s="34"/>
      <c r="GCZ94" s="34"/>
      <c r="GDA94" s="34"/>
      <c r="GDB94" s="34"/>
      <c r="GDC94" s="34"/>
      <c r="GDD94" s="34"/>
      <c r="GDE94" s="34"/>
      <c r="GDF94" s="34"/>
      <c r="GDG94" s="34"/>
      <c r="GDH94" s="34"/>
      <c r="GDI94" s="34"/>
      <c r="GDJ94" s="34"/>
      <c r="GDK94" s="34"/>
      <c r="GDL94" s="34"/>
      <c r="GDM94" s="34"/>
      <c r="GDN94" s="34"/>
      <c r="GDO94" s="34"/>
      <c r="GDP94" s="34"/>
      <c r="GDQ94" s="34"/>
      <c r="GDR94" s="34"/>
      <c r="GDS94" s="34"/>
      <c r="GDT94" s="34"/>
      <c r="GDU94" s="34"/>
      <c r="GDV94" s="34"/>
      <c r="GDW94" s="34"/>
      <c r="GDX94" s="34"/>
      <c r="GDY94" s="34"/>
      <c r="GDZ94" s="34"/>
      <c r="GEA94" s="34"/>
      <c r="GEB94" s="34"/>
      <c r="GEC94" s="34"/>
      <c r="GED94" s="34"/>
      <c r="GEE94" s="34"/>
      <c r="GEF94" s="34"/>
      <c r="GEG94" s="34"/>
      <c r="GEH94" s="34"/>
      <c r="GEI94" s="34"/>
      <c r="GEJ94" s="34"/>
      <c r="GEK94" s="34"/>
      <c r="GEL94" s="34"/>
      <c r="GEM94" s="34"/>
      <c r="GEN94" s="34"/>
      <c r="GEO94" s="34"/>
      <c r="GEP94" s="34"/>
      <c r="GEQ94" s="34"/>
      <c r="GER94" s="34"/>
      <c r="GES94" s="34"/>
      <c r="GET94" s="34"/>
      <c r="GEU94" s="34"/>
      <c r="GEV94" s="34"/>
      <c r="GEW94" s="34"/>
      <c r="GEX94" s="34"/>
      <c r="GEY94" s="34"/>
      <c r="GEZ94" s="34"/>
      <c r="GFA94" s="34"/>
      <c r="GFB94" s="34"/>
      <c r="GFC94" s="34"/>
      <c r="GFD94" s="34"/>
      <c r="GFE94" s="34"/>
      <c r="GFF94" s="34"/>
      <c r="GFG94" s="34"/>
      <c r="GFH94" s="34"/>
      <c r="GFI94" s="34"/>
      <c r="GFJ94" s="34"/>
      <c r="GFK94" s="34"/>
      <c r="GFL94" s="34"/>
      <c r="GFM94" s="34"/>
      <c r="GFN94" s="34"/>
      <c r="GFO94" s="34"/>
      <c r="GFP94" s="34"/>
      <c r="GFQ94" s="34"/>
      <c r="GFR94" s="34"/>
      <c r="GFS94" s="34"/>
      <c r="GFT94" s="34"/>
      <c r="GFU94" s="34"/>
      <c r="GFV94" s="34"/>
      <c r="GFW94" s="34"/>
      <c r="GFX94" s="34"/>
      <c r="GFY94" s="34"/>
      <c r="GFZ94" s="34"/>
      <c r="GGA94" s="34"/>
      <c r="GGB94" s="34"/>
      <c r="GGC94" s="34"/>
      <c r="GGD94" s="34"/>
      <c r="GGE94" s="34"/>
      <c r="GGF94" s="34"/>
      <c r="GGG94" s="34"/>
      <c r="GGH94" s="34"/>
      <c r="GGI94" s="34"/>
      <c r="GGJ94" s="34"/>
      <c r="GGK94" s="34"/>
      <c r="GGL94" s="34"/>
      <c r="GGM94" s="34"/>
      <c r="GGN94" s="34"/>
      <c r="GGO94" s="34"/>
      <c r="GGP94" s="34"/>
      <c r="GGQ94" s="34"/>
      <c r="GGR94" s="34"/>
      <c r="GGS94" s="34"/>
      <c r="GGT94" s="34"/>
      <c r="GGU94" s="34"/>
      <c r="GGV94" s="34"/>
      <c r="GGW94" s="34"/>
      <c r="GGX94" s="34"/>
      <c r="GGY94" s="34"/>
      <c r="GGZ94" s="34"/>
      <c r="GHA94" s="34"/>
      <c r="GHB94" s="34"/>
      <c r="GHC94" s="34"/>
      <c r="GHD94" s="34"/>
      <c r="GHE94" s="34"/>
      <c r="GHF94" s="34"/>
      <c r="GHG94" s="34"/>
      <c r="GHH94" s="34"/>
      <c r="GHI94" s="34"/>
      <c r="GHJ94" s="34"/>
      <c r="GHK94" s="34"/>
      <c r="GHL94" s="34"/>
      <c r="GHM94" s="34"/>
      <c r="GHN94" s="34"/>
      <c r="GHO94" s="34"/>
      <c r="GHP94" s="34"/>
      <c r="GHQ94" s="34"/>
      <c r="GHR94" s="34"/>
      <c r="GHS94" s="34"/>
      <c r="GHT94" s="34"/>
      <c r="GHU94" s="34"/>
      <c r="GHV94" s="34"/>
      <c r="GHW94" s="34"/>
      <c r="GHX94" s="34"/>
      <c r="GHY94" s="34"/>
      <c r="GHZ94" s="34"/>
      <c r="GIA94" s="34"/>
      <c r="GIB94" s="34"/>
      <c r="GIC94" s="34"/>
      <c r="GID94" s="34"/>
      <c r="GIE94" s="34"/>
      <c r="GIF94" s="34"/>
      <c r="GIG94" s="34"/>
      <c r="GIH94" s="34"/>
      <c r="GII94" s="34"/>
      <c r="GIJ94" s="34"/>
      <c r="GIK94" s="34"/>
      <c r="GIL94" s="34"/>
      <c r="GIM94" s="34"/>
      <c r="GIN94" s="34"/>
      <c r="GIO94" s="34"/>
      <c r="GIP94" s="34"/>
      <c r="GIQ94" s="34"/>
      <c r="GIR94" s="34"/>
      <c r="GIS94" s="34"/>
      <c r="GIT94" s="34"/>
      <c r="GIU94" s="34"/>
      <c r="GIV94" s="34"/>
      <c r="GIW94" s="34"/>
      <c r="GIX94" s="34"/>
      <c r="GIY94" s="34"/>
      <c r="GIZ94" s="34"/>
      <c r="GJA94" s="34"/>
      <c r="GJB94" s="34"/>
      <c r="GJC94" s="34"/>
      <c r="GJD94" s="34"/>
      <c r="GJE94" s="34"/>
      <c r="GJF94" s="34"/>
      <c r="GJG94" s="34"/>
      <c r="GJH94" s="34"/>
      <c r="GJI94" s="34"/>
      <c r="GJJ94" s="34"/>
      <c r="GJK94" s="34"/>
      <c r="GJL94" s="34"/>
      <c r="GJM94" s="34"/>
      <c r="GJN94" s="34"/>
      <c r="GJO94" s="34"/>
      <c r="GJP94" s="34"/>
      <c r="GJQ94" s="34"/>
      <c r="GJR94" s="34"/>
      <c r="GJS94" s="34"/>
      <c r="GJT94" s="34"/>
      <c r="GJU94" s="34"/>
      <c r="GJV94" s="34"/>
      <c r="GJW94" s="34"/>
      <c r="GJX94" s="34"/>
      <c r="GJY94" s="34"/>
      <c r="GJZ94" s="34"/>
      <c r="GKA94" s="34"/>
      <c r="GKB94" s="34"/>
      <c r="GKC94" s="34"/>
      <c r="GKD94" s="34"/>
      <c r="GKE94" s="34"/>
      <c r="GKF94" s="34"/>
      <c r="GKG94" s="34"/>
      <c r="GKH94" s="34"/>
      <c r="GKI94" s="34"/>
      <c r="GKJ94" s="34"/>
      <c r="GKK94" s="34"/>
      <c r="GKL94" s="34"/>
      <c r="GKM94" s="34"/>
      <c r="GKN94" s="34"/>
      <c r="GKO94" s="34"/>
      <c r="GKP94" s="34"/>
      <c r="GKQ94" s="34"/>
      <c r="GKR94" s="34"/>
      <c r="GKS94" s="34"/>
      <c r="GKT94" s="34"/>
      <c r="GKU94" s="34"/>
      <c r="GKV94" s="34"/>
      <c r="GKW94" s="34"/>
      <c r="GKX94" s="34"/>
      <c r="GKY94" s="34"/>
      <c r="GKZ94" s="34"/>
      <c r="GLA94" s="34"/>
      <c r="GLB94" s="34"/>
      <c r="GLC94" s="34"/>
      <c r="GLD94" s="34"/>
      <c r="GLE94" s="34"/>
      <c r="GLF94" s="34"/>
      <c r="GLG94" s="34"/>
      <c r="GLH94" s="34"/>
      <c r="GLI94" s="34"/>
      <c r="GLJ94" s="34"/>
      <c r="GLK94" s="34"/>
      <c r="GLL94" s="34"/>
      <c r="GLM94" s="34"/>
      <c r="GLN94" s="34"/>
      <c r="GLO94" s="34"/>
      <c r="GLP94" s="34"/>
      <c r="GLQ94" s="34"/>
      <c r="GLR94" s="34"/>
      <c r="GLS94" s="34"/>
      <c r="GLT94" s="34"/>
      <c r="GLU94" s="34"/>
      <c r="GLV94" s="34"/>
      <c r="GLW94" s="34"/>
      <c r="GLX94" s="34"/>
      <c r="GLY94" s="34"/>
      <c r="GLZ94" s="34"/>
      <c r="GMA94" s="34"/>
      <c r="GMB94" s="34"/>
      <c r="GMC94" s="34"/>
      <c r="GMD94" s="34"/>
      <c r="GME94" s="34"/>
      <c r="GMF94" s="34"/>
      <c r="GMG94" s="34"/>
      <c r="GMH94" s="34"/>
      <c r="GMI94" s="34"/>
      <c r="GMJ94" s="34"/>
      <c r="GMK94" s="34"/>
      <c r="GML94" s="34"/>
      <c r="GMM94" s="34"/>
      <c r="GMN94" s="34"/>
      <c r="GMO94" s="34"/>
      <c r="GMP94" s="34"/>
      <c r="GMQ94" s="34"/>
      <c r="GMR94" s="34"/>
      <c r="GMS94" s="34"/>
      <c r="GMT94" s="34"/>
      <c r="GMU94" s="34"/>
      <c r="GMV94" s="34"/>
      <c r="GMW94" s="34"/>
      <c r="GMX94" s="34"/>
      <c r="GMY94" s="34"/>
      <c r="GMZ94" s="34"/>
      <c r="GNA94" s="34"/>
      <c r="GNB94" s="34"/>
      <c r="GNC94" s="34"/>
      <c r="GND94" s="34"/>
      <c r="GNE94" s="34"/>
      <c r="GNF94" s="34"/>
      <c r="GNG94" s="34"/>
      <c r="GNH94" s="34"/>
      <c r="GNI94" s="34"/>
      <c r="GNJ94" s="34"/>
      <c r="GNK94" s="34"/>
      <c r="GNL94" s="34"/>
      <c r="GNM94" s="34"/>
      <c r="GNN94" s="34"/>
      <c r="GNO94" s="34"/>
      <c r="GNP94" s="34"/>
      <c r="GNQ94" s="34"/>
      <c r="GNR94" s="34"/>
      <c r="GNS94" s="34"/>
      <c r="GNT94" s="34"/>
      <c r="GNU94" s="34"/>
      <c r="GNV94" s="34"/>
      <c r="GNW94" s="34"/>
      <c r="GNX94" s="34"/>
      <c r="GNY94" s="34"/>
      <c r="GNZ94" s="34"/>
      <c r="GOA94" s="34"/>
      <c r="GOB94" s="34"/>
      <c r="GOC94" s="34"/>
      <c r="GOD94" s="34"/>
      <c r="GOE94" s="34"/>
      <c r="GOF94" s="34"/>
      <c r="GOG94" s="34"/>
      <c r="GOH94" s="34"/>
      <c r="GOI94" s="34"/>
      <c r="GOJ94" s="34"/>
      <c r="GOK94" s="34"/>
      <c r="GOL94" s="34"/>
      <c r="GOM94" s="34"/>
      <c r="GON94" s="34"/>
      <c r="GOO94" s="34"/>
      <c r="GOP94" s="34"/>
      <c r="GOQ94" s="34"/>
      <c r="GOR94" s="34"/>
      <c r="GOS94" s="34"/>
      <c r="GOT94" s="34"/>
      <c r="GOU94" s="34"/>
      <c r="GOV94" s="34"/>
      <c r="GOW94" s="34"/>
      <c r="GOX94" s="34"/>
      <c r="GOY94" s="34"/>
      <c r="GOZ94" s="34"/>
      <c r="GPA94" s="34"/>
      <c r="GPB94" s="34"/>
      <c r="GPC94" s="34"/>
      <c r="GPD94" s="34"/>
      <c r="GPE94" s="34"/>
      <c r="GPF94" s="34"/>
      <c r="GPG94" s="34"/>
      <c r="GPH94" s="34"/>
      <c r="GPI94" s="34"/>
      <c r="GPJ94" s="34"/>
      <c r="GPK94" s="34"/>
      <c r="GPL94" s="34"/>
      <c r="GPM94" s="34"/>
      <c r="GPN94" s="34"/>
      <c r="GPO94" s="34"/>
      <c r="GPP94" s="34"/>
      <c r="GPQ94" s="34"/>
      <c r="GPR94" s="34"/>
      <c r="GPS94" s="34"/>
      <c r="GPT94" s="34"/>
      <c r="GPU94" s="34"/>
      <c r="GPV94" s="34"/>
      <c r="GPW94" s="34"/>
      <c r="GPX94" s="34"/>
      <c r="GPY94" s="34"/>
      <c r="GPZ94" s="34"/>
      <c r="GQA94" s="34"/>
      <c r="GQB94" s="34"/>
      <c r="GQC94" s="34"/>
      <c r="GQD94" s="34"/>
      <c r="GQE94" s="34"/>
      <c r="GQF94" s="34"/>
      <c r="GQG94" s="34"/>
      <c r="GQH94" s="34"/>
      <c r="GQI94" s="34"/>
      <c r="GQJ94" s="34"/>
      <c r="GQK94" s="34"/>
      <c r="GQL94" s="34"/>
      <c r="GQM94" s="34"/>
      <c r="GQN94" s="34"/>
      <c r="GQO94" s="34"/>
      <c r="GQP94" s="34"/>
      <c r="GQQ94" s="34"/>
      <c r="GQR94" s="34"/>
      <c r="GQS94" s="34"/>
      <c r="GQT94" s="34"/>
      <c r="GQU94" s="34"/>
      <c r="GQV94" s="34"/>
      <c r="GQW94" s="34"/>
      <c r="GQX94" s="34"/>
      <c r="GQY94" s="34"/>
      <c r="GQZ94" s="34"/>
      <c r="GRA94" s="34"/>
      <c r="GRB94" s="34"/>
      <c r="GRC94" s="34"/>
      <c r="GRD94" s="34"/>
      <c r="GRE94" s="34"/>
      <c r="GRF94" s="34"/>
      <c r="GRG94" s="34"/>
      <c r="GRH94" s="34"/>
      <c r="GRI94" s="34"/>
      <c r="GRJ94" s="34"/>
      <c r="GRK94" s="34"/>
      <c r="GRL94" s="34"/>
      <c r="GRM94" s="34"/>
      <c r="GRN94" s="34"/>
      <c r="GRO94" s="34"/>
      <c r="GRP94" s="34"/>
      <c r="GRQ94" s="34"/>
      <c r="GRR94" s="34"/>
      <c r="GRS94" s="34"/>
      <c r="GRT94" s="34"/>
      <c r="GRU94" s="34"/>
      <c r="GRV94" s="34"/>
      <c r="GRW94" s="34"/>
      <c r="GRX94" s="34"/>
      <c r="GRY94" s="34"/>
      <c r="GRZ94" s="34"/>
      <c r="GSA94" s="34"/>
      <c r="GSB94" s="34"/>
      <c r="GSC94" s="34"/>
      <c r="GSD94" s="34"/>
      <c r="GSE94" s="34"/>
      <c r="GSF94" s="34"/>
      <c r="GSG94" s="34"/>
      <c r="GSH94" s="34"/>
      <c r="GSI94" s="34"/>
      <c r="GSJ94" s="34"/>
      <c r="GSK94" s="34"/>
      <c r="GSL94" s="34"/>
      <c r="GSM94" s="34"/>
      <c r="GSN94" s="34"/>
      <c r="GSO94" s="34"/>
      <c r="GSP94" s="34"/>
      <c r="GSQ94" s="34"/>
      <c r="GSR94" s="34"/>
      <c r="GSS94" s="34"/>
      <c r="GST94" s="34"/>
      <c r="GSU94" s="34"/>
      <c r="GSV94" s="34"/>
      <c r="GSW94" s="34"/>
      <c r="GSX94" s="34"/>
      <c r="GSY94" s="34"/>
      <c r="GSZ94" s="34"/>
      <c r="GTA94" s="34"/>
      <c r="GTB94" s="34"/>
      <c r="GTC94" s="34"/>
      <c r="GTD94" s="34"/>
      <c r="GTE94" s="34"/>
      <c r="GTF94" s="34"/>
      <c r="GTG94" s="34"/>
      <c r="GTH94" s="34"/>
      <c r="GTI94" s="34"/>
      <c r="GTJ94" s="34"/>
      <c r="GTK94" s="34"/>
      <c r="GTL94" s="34"/>
      <c r="GTM94" s="34"/>
      <c r="GTN94" s="34"/>
      <c r="GTO94" s="34"/>
      <c r="GTP94" s="34"/>
      <c r="GTQ94" s="34"/>
      <c r="GTR94" s="34"/>
      <c r="GTS94" s="34"/>
      <c r="GTT94" s="34"/>
      <c r="GTU94" s="34"/>
      <c r="GTV94" s="34"/>
      <c r="GTW94" s="34"/>
      <c r="GTX94" s="34"/>
      <c r="GTY94" s="34"/>
      <c r="GTZ94" s="34"/>
      <c r="GUA94" s="34"/>
      <c r="GUB94" s="34"/>
      <c r="GUC94" s="34"/>
      <c r="GUD94" s="34"/>
      <c r="GUE94" s="34"/>
      <c r="GUF94" s="34"/>
      <c r="GUG94" s="34"/>
      <c r="GUH94" s="34"/>
      <c r="GUI94" s="34"/>
      <c r="GUJ94" s="34"/>
      <c r="GUK94" s="34"/>
      <c r="GUL94" s="34"/>
      <c r="GUM94" s="34"/>
      <c r="GUN94" s="34"/>
      <c r="GUO94" s="34"/>
      <c r="GUP94" s="34"/>
      <c r="GUQ94" s="34"/>
      <c r="GUR94" s="34"/>
      <c r="GUS94" s="34"/>
      <c r="GUT94" s="34"/>
      <c r="GUU94" s="34"/>
      <c r="GUV94" s="34"/>
      <c r="GUW94" s="34"/>
      <c r="GUX94" s="34"/>
      <c r="GUY94" s="34"/>
      <c r="GUZ94" s="34"/>
      <c r="GVA94" s="34"/>
      <c r="GVB94" s="34"/>
      <c r="GVC94" s="34"/>
      <c r="GVD94" s="34"/>
      <c r="GVE94" s="34"/>
      <c r="GVF94" s="34"/>
      <c r="GVG94" s="34"/>
      <c r="GVH94" s="34"/>
      <c r="GVI94" s="34"/>
      <c r="GVJ94" s="34"/>
      <c r="GVK94" s="34"/>
      <c r="GVL94" s="34"/>
      <c r="GVM94" s="34"/>
      <c r="GVN94" s="34"/>
      <c r="GVO94" s="34"/>
      <c r="GVP94" s="34"/>
      <c r="GVQ94" s="34"/>
      <c r="GVR94" s="34"/>
      <c r="GVS94" s="34"/>
      <c r="GVT94" s="34"/>
      <c r="GVU94" s="34"/>
      <c r="GVV94" s="34"/>
      <c r="GVW94" s="34"/>
      <c r="GVX94" s="34"/>
      <c r="GVY94" s="34"/>
      <c r="GVZ94" s="34"/>
      <c r="GWA94" s="34"/>
      <c r="GWB94" s="34"/>
      <c r="GWC94" s="34"/>
      <c r="GWD94" s="34"/>
      <c r="GWE94" s="34"/>
      <c r="GWF94" s="34"/>
      <c r="GWG94" s="34"/>
      <c r="GWH94" s="34"/>
      <c r="GWI94" s="34"/>
      <c r="GWJ94" s="34"/>
      <c r="GWK94" s="34"/>
      <c r="GWL94" s="34"/>
      <c r="GWM94" s="34"/>
      <c r="GWN94" s="34"/>
      <c r="GWO94" s="34"/>
      <c r="GWP94" s="34"/>
      <c r="GWQ94" s="34"/>
      <c r="GWR94" s="34"/>
      <c r="GWS94" s="34"/>
      <c r="GWT94" s="34"/>
      <c r="GWU94" s="34"/>
      <c r="GWV94" s="34"/>
      <c r="GWW94" s="34"/>
      <c r="GWX94" s="34"/>
      <c r="GWY94" s="34"/>
      <c r="GWZ94" s="34"/>
      <c r="GXA94" s="34"/>
      <c r="GXB94" s="34"/>
      <c r="GXC94" s="34"/>
      <c r="GXD94" s="34"/>
      <c r="GXE94" s="34"/>
      <c r="GXF94" s="34"/>
      <c r="GXG94" s="34"/>
      <c r="GXH94" s="34"/>
      <c r="GXI94" s="34"/>
      <c r="GXJ94" s="34"/>
      <c r="GXK94" s="34"/>
      <c r="GXL94" s="34"/>
      <c r="GXM94" s="34"/>
      <c r="GXN94" s="34"/>
      <c r="GXO94" s="34"/>
      <c r="GXP94" s="34"/>
      <c r="GXQ94" s="34"/>
      <c r="GXR94" s="34"/>
      <c r="GXS94" s="34"/>
      <c r="GXT94" s="34"/>
      <c r="GXU94" s="34"/>
      <c r="GXV94" s="34"/>
      <c r="GXW94" s="34"/>
      <c r="GXX94" s="34"/>
      <c r="GXY94" s="34"/>
      <c r="GXZ94" s="34"/>
      <c r="GYA94" s="34"/>
      <c r="GYB94" s="34"/>
      <c r="GYC94" s="34"/>
      <c r="GYD94" s="34"/>
      <c r="GYE94" s="34"/>
      <c r="GYF94" s="34"/>
      <c r="GYG94" s="34"/>
      <c r="GYH94" s="34"/>
      <c r="GYI94" s="34"/>
      <c r="GYJ94" s="34"/>
      <c r="GYK94" s="34"/>
      <c r="GYL94" s="34"/>
      <c r="GYM94" s="34"/>
      <c r="GYN94" s="34"/>
      <c r="GYO94" s="34"/>
      <c r="GYP94" s="34"/>
      <c r="GYQ94" s="34"/>
      <c r="GYR94" s="34"/>
      <c r="GYS94" s="34"/>
      <c r="GYT94" s="34"/>
      <c r="GYU94" s="34"/>
      <c r="GYV94" s="34"/>
      <c r="GYW94" s="34"/>
      <c r="GYX94" s="34"/>
      <c r="GYY94" s="34"/>
      <c r="GYZ94" s="34"/>
      <c r="GZA94" s="34"/>
      <c r="GZB94" s="34"/>
      <c r="GZC94" s="34"/>
      <c r="GZD94" s="34"/>
      <c r="GZE94" s="34"/>
      <c r="GZF94" s="34"/>
      <c r="GZG94" s="34"/>
      <c r="GZH94" s="34"/>
      <c r="GZI94" s="34"/>
      <c r="GZJ94" s="34"/>
      <c r="GZK94" s="34"/>
      <c r="GZL94" s="34"/>
      <c r="GZM94" s="34"/>
      <c r="GZN94" s="34"/>
      <c r="GZO94" s="34"/>
      <c r="GZP94" s="34"/>
      <c r="GZQ94" s="34"/>
      <c r="GZR94" s="34"/>
      <c r="GZS94" s="34"/>
      <c r="GZT94" s="34"/>
      <c r="GZU94" s="34"/>
      <c r="GZV94" s="34"/>
      <c r="GZW94" s="34"/>
      <c r="GZX94" s="34"/>
      <c r="GZY94" s="34"/>
      <c r="GZZ94" s="34"/>
      <c r="HAA94" s="34"/>
      <c r="HAB94" s="34"/>
      <c r="HAC94" s="34"/>
      <c r="HAD94" s="34"/>
      <c r="HAE94" s="34"/>
      <c r="HAF94" s="34"/>
      <c r="HAG94" s="34"/>
      <c r="HAH94" s="34"/>
      <c r="HAI94" s="34"/>
      <c r="HAJ94" s="34"/>
      <c r="HAK94" s="34"/>
      <c r="HAL94" s="34"/>
      <c r="HAM94" s="34"/>
      <c r="HAN94" s="34"/>
      <c r="HAO94" s="34"/>
      <c r="HAP94" s="34"/>
      <c r="HAQ94" s="34"/>
      <c r="HAR94" s="34"/>
      <c r="HAS94" s="34"/>
      <c r="HAT94" s="34"/>
      <c r="HAU94" s="34"/>
      <c r="HAV94" s="34"/>
      <c r="HAW94" s="34"/>
      <c r="HAX94" s="34"/>
      <c r="HAY94" s="34"/>
      <c r="HAZ94" s="34"/>
      <c r="HBA94" s="34"/>
      <c r="HBB94" s="34"/>
      <c r="HBC94" s="34"/>
      <c r="HBD94" s="34"/>
      <c r="HBE94" s="34"/>
      <c r="HBF94" s="34"/>
      <c r="HBG94" s="34"/>
      <c r="HBH94" s="34"/>
      <c r="HBI94" s="34"/>
      <c r="HBJ94" s="34"/>
      <c r="HBK94" s="34"/>
      <c r="HBL94" s="34"/>
      <c r="HBM94" s="34"/>
      <c r="HBN94" s="34"/>
      <c r="HBO94" s="34"/>
      <c r="HBP94" s="34"/>
      <c r="HBQ94" s="34"/>
      <c r="HBR94" s="34"/>
      <c r="HBS94" s="34"/>
      <c r="HBT94" s="34"/>
      <c r="HBU94" s="34"/>
      <c r="HBV94" s="34"/>
      <c r="HBW94" s="34"/>
      <c r="HBX94" s="34"/>
      <c r="HBY94" s="34"/>
      <c r="HBZ94" s="34"/>
      <c r="HCA94" s="34"/>
      <c r="HCB94" s="34"/>
      <c r="HCC94" s="34"/>
      <c r="HCD94" s="34"/>
      <c r="HCE94" s="34"/>
      <c r="HCF94" s="34"/>
      <c r="HCG94" s="34"/>
      <c r="HCH94" s="34"/>
      <c r="HCI94" s="34"/>
      <c r="HCJ94" s="34"/>
      <c r="HCK94" s="34"/>
      <c r="HCL94" s="34"/>
      <c r="HCM94" s="34"/>
      <c r="HCN94" s="34"/>
      <c r="HCO94" s="34"/>
      <c r="HCP94" s="34"/>
      <c r="HCQ94" s="34"/>
      <c r="HCR94" s="34"/>
      <c r="HCS94" s="34"/>
      <c r="HCT94" s="34"/>
      <c r="HCU94" s="34"/>
      <c r="HCV94" s="34"/>
      <c r="HCW94" s="34"/>
      <c r="HCX94" s="34"/>
      <c r="HCY94" s="34"/>
      <c r="HCZ94" s="34"/>
      <c r="HDA94" s="34"/>
      <c r="HDB94" s="34"/>
      <c r="HDC94" s="34"/>
      <c r="HDD94" s="34"/>
      <c r="HDE94" s="34"/>
      <c r="HDF94" s="34"/>
      <c r="HDG94" s="34"/>
      <c r="HDH94" s="34"/>
      <c r="HDI94" s="34"/>
      <c r="HDJ94" s="34"/>
      <c r="HDK94" s="34"/>
      <c r="HDL94" s="34"/>
      <c r="HDM94" s="34"/>
      <c r="HDN94" s="34"/>
      <c r="HDO94" s="34"/>
      <c r="HDP94" s="34"/>
      <c r="HDQ94" s="34"/>
      <c r="HDR94" s="34"/>
      <c r="HDS94" s="34"/>
      <c r="HDT94" s="34"/>
      <c r="HDU94" s="34"/>
      <c r="HDV94" s="34"/>
      <c r="HDW94" s="34"/>
      <c r="HDX94" s="34"/>
      <c r="HDY94" s="34"/>
      <c r="HDZ94" s="34"/>
      <c r="HEA94" s="34"/>
      <c r="HEB94" s="34"/>
      <c r="HEC94" s="34"/>
      <c r="HED94" s="34"/>
      <c r="HEE94" s="34"/>
      <c r="HEF94" s="34"/>
      <c r="HEG94" s="34"/>
      <c r="HEH94" s="34"/>
      <c r="HEI94" s="34"/>
      <c r="HEJ94" s="34"/>
      <c r="HEK94" s="34"/>
      <c r="HEL94" s="34"/>
      <c r="HEM94" s="34"/>
      <c r="HEN94" s="34"/>
      <c r="HEO94" s="34"/>
      <c r="HEP94" s="34"/>
      <c r="HEQ94" s="34"/>
      <c r="HER94" s="34"/>
      <c r="HES94" s="34"/>
      <c r="HET94" s="34"/>
      <c r="HEU94" s="34"/>
      <c r="HEV94" s="34"/>
      <c r="HEW94" s="34"/>
      <c r="HEX94" s="34"/>
      <c r="HEY94" s="34"/>
      <c r="HEZ94" s="34"/>
      <c r="HFA94" s="34"/>
      <c r="HFB94" s="34"/>
      <c r="HFC94" s="34"/>
      <c r="HFD94" s="34"/>
      <c r="HFE94" s="34"/>
      <c r="HFF94" s="34"/>
      <c r="HFG94" s="34"/>
      <c r="HFH94" s="34"/>
      <c r="HFI94" s="34"/>
      <c r="HFJ94" s="34"/>
      <c r="HFK94" s="34"/>
      <c r="HFL94" s="34"/>
      <c r="HFM94" s="34"/>
      <c r="HFN94" s="34"/>
      <c r="HFO94" s="34"/>
      <c r="HFP94" s="34"/>
      <c r="HFQ94" s="34"/>
      <c r="HFR94" s="34"/>
      <c r="HFS94" s="34"/>
      <c r="HFT94" s="34"/>
      <c r="HFU94" s="34"/>
      <c r="HFV94" s="34"/>
      <c r="HFW94" s="34"/>
      <c r="HFX94" s="34"/>
      <c r="HFY94" s="34"/>
      <c r="HFZ94" s="34"/>
      <c r="HGA94" s="34"/>
      <c r="HGB94" s="34"/>
      <c r="HGC94" s="34"/>
      <c r="HGD94" s="34"/>
      <c r="HGE94" s="34"/>
      <c r="HGF94" s="34"/>
      <c r="HGG94" s="34"/>
      <c r="HGH94" s="34"/>
      <c r="HGI94" s="34"/>
      <c r="HGJ94" s="34"/>
      <c r="HGK94" s="34"/>
      <c r="HGL94" s="34"/>
      <c r="HGM94" s="34"/>
      <c r="HGN94" s="34"/>
      <c r="HGO94" s="34"/>
      <c r="HGP94" s="34"/>
      <c r="HGQ94" s="34"/>
      <c r="HGR94" s="34"/>
      <c r="HGS94" s="34"/>
      <c r="HGT94" s="34"/>
      <c r="HGU94" s="34"/>
      <c r="HGV94" s="34"/>
      <c r="HGW94" s="34"/>
      <c r="HGX94" s="34"/>
      <c r="HGY94" s="34"/>
      <c r="HGZ94" s="34"/>
      <c r="HHA94" s="34"/>
      <c r="HHB94" s="34"/>
      <c r="HHC94" s="34"/>
      <c r="HHD94" s="34"/>
      <c r="HHE94" s="34"/>
      <c r="HHF94" s="34"/>
      <c r="HHG94" s="34"/>
      <c r="HHH94" s="34"/>
      <c r="HHI94" s="34"/>
      <c r="HHJ94" s="34"/>
      <c r="HHK94" s="34"/>
      <c r="HHL94" s="34"/>
      <c r="HHM94" s="34"/>
      <c r="HHN94" s="34"/>
      <c r="HHO94" s="34"/>
      <c r="HHP94" s="34"/>
      <c r="HHQ94" s="34"/>
      <c r="HHR94" s="34"/>
      <c r="HHS94" s="34"/>
      <c r="HHT94" s="34"/>
      <c r="HHU94" s="34"/>
      <c r="HHV94" s="34"/>
      <c r="HHW94" s="34"/>
      <c r="HHX94" s="34"/>
      <c r="HHY94" s="34"/>
      <c r="HHZ94" s="34"/>
      <c r="HIA94" s="34"/>
      <c r="HIB94" s="34"/>
      <c r="HIC94" s="34"/>
      <c r="HID94" s="34"/>
      <c r="HIE94" s="34"/>
      <c r="HIF94" s="34"/>
      <c r="HIG94" s="34"/>
      <c r="HIH94" s="34"/>
      <c r="HII94" s="34"/>
      <c r="HIJ94" s="34"/>
      <c r="HIK94" s="34"/>
      <c r="HIL94" s="34"/>
      <c r="HIM94" s="34"/>
      <c r="HIN94" s="34"/>
      <c r="HIO94" s="34"/>
      <c r="HIP94" s="34"/>
      <c r="HIQ94" s="34"/>
      <c r="HIR94" s="34"/>
      <c r="HIS94" s="34"/>
      <c r="HIT94" s="34"/>
      <c r="HIU94" s="34"/>
      <c r="HIV94" s="34"/>
      <c r="HIW94" s="34"/>
      <c r="HIX94" s="34"/>
      <c r="HIY94" s="34"/>
      <c r="HIZ94" s="34"/>
      <c r="HJA94" s="34"/>
      <c r="HJB94" s="34"/>
      <c r="HJC94" s="34"/>
      <c r="HJD94" s="34"/>
      <c r="HJE94" s="34"/>
      <c r="HJF94" s="34"/>
      <c r="HJG94" s="34"/>
      <c r="HJH94" s="34"/>
      <c r="HJI94" s="34"/>
      <c r="HJJ94" s="34"/>
      <c r="HJK94" s="34"/>
      <c r="HJL94" s="34"/>
      <c r="HJM94" s="34"/>
      <c r="HJN94" s="34"/>
      <c r="HJO94" s="34"/>
      <c r="HJP94" s="34"/>
      <c r="HJQ94" s="34"/>
      <c r="HJR94" s="34"/>
      <c r="HJS94" s="34"/>
      <c r="HJT94" s="34"/>
      <c r="HJU94" s="34"/>
      <c r="HJV94" s="34"/>
      <c r="HJW94" s="34"/>
      <c r="HJX94" s="34"/>
      <c r="HJY94" s="34"/>
      <c r="HJZ94" s="34"/>
      <c r="HKA94" s="34"/>
      <c r="HKB94" s="34"/>
      <c r="HKC94" s="34"/>
      <c r="HKD94" s="34"/>
      <c r="HKE94" s="34"/>
      <c r="HKF94" s="34"/>
      <c r="HKG94" s="34"/>
      <c r="HKH94" s="34"/>
      <c r="HKI94" s="34"/>
      <c r="HKJ94" s="34"/>
      <c r="HKK94" s="34"/>
      <c r="HKL94" s="34"/>
      <c r="HKM94" s="34"/>
      <c r="HKN94" s="34"/>
      <c r="HKO94" s="34"/>
      <c r="HKP94" s="34"/>
      <c r="HKQ94" s="34"/>
      <c r="HKR94" s="34"/>
      <c r="HKS94" s="34"/>
      <c r="HKT94" s="34"/>
      <c r="HKU94" s="34"/>
      <c r="HKV94" s="34"/>
      <c r="HKW94" s="34"/>
      <c r="HKX94" s="34"/>
      <c r="HKY94" s="34"/>
      <c r="HKZ94" s="34"/>
      <c r="HLA94" s="34"/>
      <c r="HLB94" s="34"/>
      <c r="HLC94" s="34"/>
      <c r="HLD94" s="34"/>
      <c r="HLE94" s="34"/>
      <c r="HLF94" s="34"/>
      <c r="HLG94" s="34"/>
      <c r="HLH94" s="34"/>
      <c r="HLI94" s="34"/>
      <c r="HLJ94" s="34"/>
      <c r="HLK94" s="34"/>
      <c r="HLL94" s="34"/>
      <c r="HLM94" s="34"/>
      <c r="HLN94" s="34"/>
      <c r="HLO94" s="34"/>
      <c r="HLP94" s="34"/>
      <c r="HLQ94" s="34"/>
      <c r="HLR94" s="34"/>
      <c r="HLS94" s="34"/>
      <c r="HLT94" s="34"/>
      <c r="HLU94" s="34"/>
      <c r="HLV94" s="34"/>
      <c r="HLW94" s="34"/>
      <c r="HLX94" s="34"/>
      <c r="HLY94" s="34"/>
      <c r="HLZ94" s="34"/>
      <c r="HMA94" s="34"/>
      <c r="HMB94" s="34"/>
      <c r="HMC94" s="34"/>
      <c r="HMD94" s="34"/>
      <c r="HME94" s="34"/>
      <c r="HMF94" s="34"/>
      <c r="HMG94" s="34"/>
      <c r="HMH94" s="34"/>
      <c r="HMI94" s="34"/>
      <c r="HMJ94" s="34"/>
      <c r="HMK94" s="34"/>
      <c r="HML94" s="34"/>
      <c r="HMM94" s="34"/>
      <c r="HMN94" s="34"/>
      <c r="HMO94" s="34"/>
      <c r="HMP94" s="34"/>
      <c r="HMQ94" s="34"/>
      <c r="HMR94" s="34"/>
      <c r="HMS94" s="34"/>
      <c r="HMT94" s="34"/>
      <c r="HMU94" s="34"/>
      <c r="HMV94" s="34"/>
      <c r="HMW94" s="34"/>
      <c r="HMX94" s="34"/>
      <c r="HMY94" s="34"/>
      <c r="HMZ94" s="34"/>
      <c r="HNA94" s="34"/>
      <c r="HNB94" s="34"/>
      <c r="HNC94" s="34"/>
      <c r="HND94" s="34"/>
      <c r="HNE94" s="34"/>
      <c r="HNF94" s="34"/>
      <c r="HNG94" s="34"/>
      <c r="HNH94" s="34"/>
      <c r="HNI94" s="34"/>
      <c r="HNJ94" s="34"/>
      <c r="HNK94" s="34"/>
      <c r="HNL94" s="34"/>
      <c r="HNM94" s="34"/>
      <c r="HNN94" s="34"/>
      <c r="HNO94" s="34"/>
      <c r="HNP94" s="34"/>
      <c r="HNQ94" s="34"/>
      <c r="HNR94" s="34"/>
      <c r="HNS94" s="34"/>
      <c r="HNT94" s="34"/>
      <c r="HNU94" s="34"/>
      <c r="HNV94" s="34"/>
      <c r="HNW94" s="34"/>
      <c r="HNX94" s="34"/>
      <c r="HNY94" s="34"/>
      <c r="HNZ94" s="34"/>
      <c r="HOA94" s="34"/>
      <c r="HOB94" s="34"/>
      <c r="HOC94" s="34"/>
      <c r="HOD94" s="34"/>
      <c r="HOE94" s="34"/>
      <c r="HOF94" s="34"/>
      <c r="HOG94" s="34"/>
      <c r="HOH94" s="34"/>
      <c r="HOI94" s="34"/>
      <c r="HOJ94" s="34"/>
      <c r="HOK94" s="34"/>
      <c r="HOL94" s="34"/>
      <c r="HOM94" s="34"/>
      <c r="HON94" s="34"/>
      <c r="HOO94" s="34"/>
      <c r="HOP94" s="34"/>
      <c r="HOQ94" s="34"/>
      <c r="HOR94" s="34"/>
      <c r="HOS94" s="34"/>
      <c r="HOT94" s="34"/>
      <c r="HOU94" s="34"/>
      <c r="HOV94" s="34"/>
      <c r="HOW94" s="34"/>
      <c r="HOX94" s="34"/>
      <c r="HOY94" s="34"/>
      <c r="HOZ94" s="34"/>
      <c r="HPA94" s="34"/>
      <c r="HPB94" s="34"/>
      <c r="HPC94" s="34"/>
      <c r="HPD94" s="34"/>
      <c r="HPE94" s="34"/>
      <c r="HPF94" s="34"/>
      <c r="HPG94" s="34"/>
      <c r="HPH94" s="34"/>
      <c r="HPI94" s="34"/>
      <c r="HPJ94" s="34"/>
      <c r="HPK94" s="34"/>
      <c r="HPL94" s="34"/>
      <c r="HPM94" s="34"/>
      <c r="HPN94" s="34"/>
      <c r="HPO94" s="34"/>
      <c r="HPP94" s="34"/>
      <c r="HPQ94" s="34"/>
      <c r="HPR94" s="34"/>
      <c r="HPS94" s="34"/>
      <c r="HPT94" s="34"/>
      <c r="HPU94" s="34"/>
      <c r="HPV94" s="34"/>
      <c r="HPW94" s="34"/>
      <c r="HPX94" s="34"/>
      <c r="HPY94" s="34"/>
      <c r="HPZ94" s="34"/>
      <c r="HQA94" s="34"/>
      <c r="HQB94" s="34"/>
      <c r="HQC94" s="34"/>
      <c r="HQD94" s="34"/>
      <c r="HQE94" s="34"/>
      <c r="HQF94" s="34"/>
      <c r="HQG94" s="34"/>
      <c r="HQH94" s="34"/>
      <c r="HQI94" s="34"/>
      <c r="HQJ94" s="34"/>
      <c r="HQK94" s="34"/>
      <c r="HQL94" s="34"/>
      <c r="HQM94" s="34"/>
      <c r="HQN94" s="34"/>
      <c r="HQO94" s="34"/>
      <c r="HQP94" s="34"/>
      <c r="HQQ94" s="34"/>
      <c r="HQR94" s="34"/>
      <c r="HQS94" s="34"/>
      <c r="HQT94" s="34"/>
      <c r="HQU94" s="34"/>
      <c r="HQV94" s="34"/>
      <c r="HQW94" s="34"/>
      <c r="HQX94" s="34"/>
      <c r="HQY94" s="34"/>
      <c r="HQZ94" s="34"/>
      <c r="HRA94" s="34"/>
      <c r="HRB94" s="34"/>
      <c r="HRC94" s="34"/>
      <c r="HRD94" s="34"/>
      <c r="HRE94" s="34"/>
      <c r="HRF94" s="34"/>
      <c r="HRG94" s="34"/>
      <c r="HRH94" s="34"/>
      <c r="HRI94" s="34"/>
      <c r="HRJ94" s="34"/>
      <c r="HRK94" s="34"/>
      <c r="HRL94" s="34"/>
      <c r="HRM94" s="34"/>
      <c r="HRN94" s="34"/>
      <c r="HRO94" s="34"/>
      <c r="HRP94" s="34"/>
      <c r="HRQ94" s="34"/>
      <c r="HRR94" s="34"/>
      <c r="HRS94" s="34"/>
      <c r="HRT94" s="34"/>
      <c r="HRU94" s="34"/>
      <c r="HRV94" s="34"/>
      <c r="HRW94" s="34"/>
      <c r="HRX94" s="34"/>
      <c r="HRY94" s="34"/>
      <c r="HRZ94" s="34"/>
      <c r="HSA94" s="34"/>
      <c r="HSB94" s="34"/>
      <c r="HSC94" s="34"/>
      <c r="HSD94" s="34"/>
      <c r="HSE94" s="34"/>
      <c r="HSF94" s="34"/>
      <c r="HSG94" s="34"/>
      <c r="HSH94" s="34"/>
      <c r="HSI94" s="34"/>
      <c r="HSJ94" s="34"/>
      <c r="HSK94" s="34"/>
      <c r="HSL94" s="34"/>
      <c r="HSM94" s="34"/>
      <c r="HSN94" s="34"/>
      <c r="HSO94" s="34"/>
      <c r="HSP94" s="34"/>
      <c r="HSQ94" s="34"/>
      <c r="HSR94" s="34"/>
      <c r="HSS94" s="34"/>
      <c r="HST94" s="34"/>
      <c r="HSU94" s="34"/>
      <c r="HSV94" s="34"/>
      <c r="HSW94" s="34"/>
      <c r="HSX94" s="34"/>
      <c r="HSY94" s="34"/>
      <c r="HSZ94" s="34"/>
      <c r="HTA94" s="34"/>
      <c r="HTB94" s="34"/>
      <c r="HTC94" s="34"/>
      <c r="HTD94" s="34"/>
      <c r="HTE94" s="34"/>
      <c r="HTF94" s="34"/>
      <c r="HTG94" s="34"/>
      <c r="HTH94" s="34"/>
      <c r="HTI94" s="34"/>
      <c r="HTJ94" s="34"/>
      <c r="HTK94" s="34"/>
      <c r="HTL94" s="34"/>
      <c r="HTM94" s="34"/>
      <c r="HTN94" s="34"/>
      <c r="HTO94" s="34"/>
      <c r="HTP94" s="34"/>
      <c r="HTQ94" s="34"/>
      <c r="HTR94" s="34"/>
      <c r="HTS94" s="34"/>
      <c r="HTT94" s="34"/>
      <c r="HTU94" s="34"/>
      <c r="HTV94" s="34"/>
      <c r="HTW94" s="34"/>
      <c r="HTX94" s="34"/>
      <c r="HTY94" s="34"/>
      <c r="HTZ94" s="34"/>
      <c r="HUA94" s="34"/>
      <c r="HUB94" s="34"/>
      <c r="HUC94" s="34"/>
      <c r="HUD94" s="34"/>
      <c r="HUE94" s="34"/>
      <c r="HUF94" s="34"/>
      <c r="HUG94" s="34"/>
      <c r="HUH94" s="34"/>
      <c r="HUI94" s="34"/>
      <c r="HUJ94" s="34"/>
      <c r="HUK94" s="34"/>
      <c r="HUL94" s="34"/>
      <c r="HUM94" s="34"/>
      <c r="HUN94" s="34"/>
      <c r="HUO94" s="34"/>
      <c r="HUP94" s="34"/>
      <c r="HUQ94" s="34"/>
      <c r="HUR94" s="34"/>
      <c r="HUS94" s="34"/>
      <c r="HUT94" s="34"/>
      <c r="HUU94" s="34"/>
      <c r="HUV94" s="34"/>
      <c r="HUW94" s="34"/>
      <c r="HUX94" s="34"/>
      <c r="HUY94" s="34"/>
      <c r="HUZ94" s="34"/>
      <c r="HVA94" s="34"/>
      <c r="HVB94" s="34"/>
      <c r="HVC94" s="34"/>
      <c r="HVD94" s="34"/>
      <c r="HVE94" s="34"/>
      <c r="HVF94" s="34"/>
      <c r="HVG94" s="34"/>
      <c r="HVH94" s="34"/>
      <c r="HVI94" s="34"/>
      <c r="HVJ94" s="34"/>
      <c r="HVK94" s="34"/>
      <c r="HVL94" s="34"/>
      <c r="HVM94" s="34"/>
      <c r="HVN94" s="34"/>
      <c r="HVO94" s="34"/>
      <c r="HVP94" s="34"/>
      <c r="HVQ94" s="34"/>
      <c r="HVR94" s="34"/>
      <c r="HVS94" s="34"/>
      <c r="HVT94" s="34"/>
      <c r="HVU94" s="34"/>
      <c r="HVV94" s="34"/>
      <c r="HVW94" s="34"/>
      <c r="HVX94" s="34"/>
      <c r="HVY94" s="34"/>
      <c r="HVZ94" s="34"/>
      <c r="HWA94" s="34"/>
      <c r="HWB94" s="34"/>
      <c r="HWC94" s="34"/>
      <c r="HWD94" s="34"/>
      <c r="HWE94" s="34"/>
      <c r="HWF94" s="34"/>
      <c r="HWG94" s="34"/>
      <c r="HWH94" s="34"/>
      <c r="HWI94" s="34"/>
      <c r="HWJ94" s="34"/>
      <c r="HWK94" s="34"/>
      <c r="HWL94" s="34"/>
      <c r="HWM94" s="34"/>
      <c r="HWN94" s="34"/>
      <c r="HWO94" s="34"/>
      <c r="HWP94" s="34"/>
      <c r="HWQ94" s="34"/>
      <c r="HWR94" s="34"/>
      <c r="HWS94" s="34"/>
      <c r="HWT94" s="34"/>
      <c r="HWU94" s="34"/>
      <c r="HWV94" s="34"/>
      <c r="HWW94" s="34"/>
      <c r="HWX94" s="34"/>
      <c r="HWY94" s="34"/>
      <c r="HWZ94" s="34"/>
      <c r="HXA94" s="34"/>
      <c r="HXB94" s="34"/>
      <c r="HXC94" s="34"/>
      <c r="HXD94" s="34"/>
      <c r="HXE94" s="34"/>
      <c r="HXF94" s="34"/>
      <c r="HXG94" s="34"/>
      <c r="HXH94" s="34"/>
      <c r="HXI94" s="34"/>
      <c r="HXJ94" s="34"/>
      <c r="HXK94" s="34"/>
      <c r="HXL94" s="34"/>
      <c r="HXM94" s="34"/>
      <c r="HXN94" s="34"/>
      <c r="HXO94" s="34"/>
      <c r="HXP94" s="34"/>
      <c r="HXQ94" s="34"/>
      <c r="HXR94" s="34"/>
      <c r="HXS94" s="34"/>
      <c r="HXT94" s="34"/>
      <c r="HXU94" s="34"/>
      <c r="HXV94" s="34"/>
      <c r="HXW94" s="34"/>
      <c r="HXX94" s="34"/>
      <c r="HXY94" s="34"/>
      <c r="HXZ94" s="34"/>
      <c r="HYA94" s="34"/>
      <c r="HYB94" s="34"/>
      <c r="HYC94" s="34"/>
      <c r="HYD94" s="34"/>
      <c r="HYE94" s="34"/>
      <c r="HYF94" s="34"/>
      <c r="HYG94" s="34"/>
      <c r="HYH94" s="34"/>
      <c r="HYI94" s="34"/>
      <c r="HYJ94" s="34"/>
      <c r="HYK94" s="34"/>
      <c r="HYL94" s="34"/>
      <c r="HYM94" s="34"/>
      <c r="HYN94" s="34"/>
      <c r="HYO94" s="34"/>
      <c r="HYP94" s="34"/>
      <c r="HYQ94" s="34"/>
      <c r="HYR94" s="34"/>
      <c r="HYS94" s="34"/>
      <c r="HYT94" s="34"/>
      <c r="HYU94" s="34"/>
      <c r="HYV94" s="34"/>
      <c r="HYW94" s="34"/>
      <c r="HYX94" s="34"/>
      <c r="HYY94" s="34"/>
      <c r="HYZ94" s="34"/>
      <c r="HZA94" s="34"/>
      <c r="HZB94" s="34"/>
      <c r="HZC94" s="34"/>
      <c r="HZD94" s="34"/>
      <c r="HZE94" s="34"/>
      <c r="HZF94" s="34"/>
      <c r="HZG94" s="34"/>
      <c r="HZH94" s="34"/>
      <c r="HZI94" s="34"/>
      <c r="HZJ94" s="34"/>
      <c r="HZK94" s="34"/>
      <c r="HZL94" s="34"/>
      <c r="HZM94" s="34"/>
      <c r="HZN94" s="34"/>
      <c r="HZO94" s="34"/>
      <c r="HZP94" s="34"/>
      <c r="HZQ94" s="34"/>
      <c r="HZR94" s="34"/>
      <c r="HZS94" s="34"/>
      <c r="HZT94" s="34"/>
      <c r="HZU94" s="34"/>
      <c r="HZV94" s="34"/>
      <c r="HZW94" s="34"/>
      <c r="HZX94" s="34"/>
      <c r="HZY94" s="34"/>
      <c r="HZZ94" s="34"/>
      <c r="IAA94" s="34"/>
      <c r="IAB94" s="34"/>
      <c r="IAC94" s="34"/>
      <c r="IAD94" s="34"/>
      <c r="IAE94" s="34"/>
      <c r="IAF94" s="34"/>
      <c r="IAG94" s="34"/>
      <c r="IAH94" s="34"/>
      <c r="IAI94" s="34"/>
      <c r="IAJ94" s="34"/>
      <c r="IAK94" s="34"/>
      <c r="IAL94" s="34"/>
      <c r="IAM94" s="34"/>
      <c r="IAN94" s="34"/>
      <c r="IAO94" s="34"/>
      <c r="IAP94" s="34"/>
      <c r="IAQ94" s="34"/>
      <c r="IAR94" s="34"/>
      <c r="IAS94" s="34"/>
      <c r="IAT94" s="34"/>
      <c r="IAU94" s="34"/>
      <c r="IAV94" s="34"/>
      <c r="IAW94" s="34"/>
      <c r="IAX94" s="34"/>
      <c r="IAY94" s="34"/>
      <c r="IAZ94" s="34"/>
      <c r="IBA94" s="34"/>
      <c r="IBB94" s="34"/>
      <c r="IBC94" s="34"/>
      <c r="IBD94" s="34"/>
      <c r="IBE94" s="34"/>
      <c r="IBF94" s="34"/>
      <c r="IBG94" s="34"/>
      <c r="IBH94" s="34"/>
      <c r="IBI94" s="34"/>
      <c r="IBJ94" s="34"/>
      <c r="IBK94" s="34"/>
      <c r="IBL94" s="34"/>
      <c r="IBM94" s="34"/>
      <c r="IBN94" s="34"/>
      <c r="IBO94" s="34"/>
      <c r="IBP94" s="34"/>
      <c r="IBQ94" s="34"/>
      <c r="IBR94" s="34"/>
      <c r="IBS94" s="34"/>
      <c r="IBT94" s="34"/>
      <c r="IBU94" s="34"/>
      <c r="IBV94" s="34"/>
      <c r="IBW94" s="34"/>
      <c r="IBX94" s="34"/>
      <c r="IBY94" s="34"/>
      <c r="IBZ94" s="34"/>
      <c r="ICA94" s="34"/>
      <c r="ICB94" s="34"/>
      <c r="ICC94" s="34"/>
      <c r="ICD94" s="34"/>
      <c r="ICE94" s="34"/>
      <c r="ICF94" s="34"/>
      <c r="ICG94" s="34"/>
      <c r="ICH94" s="34"/>
      <c r="ICI94" s="34"/>
      <c r="ICJ94" s="34"/>
      <c r="ICK94" s="34"/>
      <c r="ICL94" s="34"/>
      <c r="ICM94" s="34"/>
      <c r="ICN94" s="34"/>
      <c r="ICO94" s="34"/>
      <c r="ICP94" s="34"/>
      <c r="ICQ94" s="34"/>
      <c r="ICR94" s="34"/>
      <c r="ICS94" s="34"/>
      <c r="ICT94" s="34"/>
      <c r="ICU94" s="34"/>
      <c r="ICV94" s="34"/>
      <c r="ICW94" s="34"/>
      <c r="ICX94" s="34"/>
      <c r="ICY94" s="34"/>
      <c r="ICZ94" s="34"/>
      <c r="IDA94" s="34"/>
      <c r="IDB94" s="34"/>
      <c r="IDC94" s="34"/>
      <c r="IDD94" s="34"/>
      <c r="IDE94" s="34"/>
      <c r="IDF94" s="34"/>
      <c r="IDG94" s="34"/>
      <c r="IDH94" s="34"/>
      <c r="IDI94" s="34"/>
      <c r="IDJ94" s="34"/>
      <c r="IDK94" s="34"/>
      <c r="IDL94" s="34"/>
      <c r="IDM94" s="34"/>
      <c r="IDN94" s="34"/>
      <c r="IDO94" s="34"/>
      <c r="IDP94" s="34"/>
      <c r="IDQ94" s="34"/>
      <c r="IDR94" s="34"/>
      <c r="IDS94" s="34"/>
      <c r="IDT94" s="34"/>
      <c r="IDU94" s="34"/>
      <c r="IDV94" s="34"/>
      <c r="IDW94" s="34"/>
      <c r="IDX94" s="34"/>
      <c r="IDY94" s="34"/>
      <c r="IDZ94" s="34"/>
      <c r="IEA94" s="34"/>
      <c r="IEB94" s="34"/>
      <c r="IEC94" s="34"/>
      <c r="IED94" s="34"/>
      <c r="IEE94" s="34"/>
      <c r="IEF94" s="34"/>
      <c r="IEG94" s="34"/>
      <c r="IEH94" s="34"/>
      <c r="IEI94" s="34"/>
      <c r="IEJ94" s="34"/>
      <c r="IEK94" s="34"/>
      <c r="IEL94" s="34"/>
      <c r="IEM94" s="34"/>
      <c r="IEN94" s="34"/>
      <c r="IEO94" s="34"/>
      <c r="IEP94" s="34"/>
      <c r="IEQ94" s="34"/>
      <c r="IER94" s="34"/>
      <c r="IES94" s="34"/>
      <c r="IET94" s="34"/>
      <c r="IEU94" s="34"/>
      <c r="IEV94" s="34"/>
      <c r="IEW94" s="34"/>
      <c r="IEX94" s="34"/>
      <c r="IEY94" s="34"/>
      <c r="IEZ94" s="34"/>
      <c r="IFA94" s="34"/>
      <c r="IFB94" s="34"/>
      <c r="IFC94" s="34"/>
      <c r="IFD94" s="34"/>
      <c r="IFE94" s="34"/>
      <c r="IFF94" s="34"/>
      <c r="IFG94" s="34"/>
      <c r="IFH94" s="34"/>
      <c r="IFI94" s="34"/>
      <c r="IFJ94" s="34"/>
      <c r="IFK94" s="34"/>
      <c r="IFL94" s="34"/>
      <c r="IFM94" s="34"/>
      <c r="IFN94" s="34"/>
      <c r="IFO94" s="34"/>
      <c r="IFP94" s="34"/>
      <c r="IFQ94" s="34"/>
      <c r="IFR94" s="34"/>
      <c r="IFS94" s="34"/>
      <c r="IFT94" s="34"/>
      <c r="IFU94" s="34"/>
      <c r="IFV94" s="34"/>
      <c r="IFW94" s="34"/>
      <c r="IFX94" s="34"/>
      <c r="IFY94" s="34"/>
      <c r="IFZ94" s="34"/>
      <c r="IGA94" s="34"/>
      <c r="IGB94" s="34"/>
      <c r="IGC94" s="34"/>
      <c r="IGD94" s="34"/>
      <c r="IGE94" s="34"/>
      <c r="IGF94" s="34"/>
      <c r="IGG94" s="34"/>
      <c r="IGH94" s="34"/>
      <c r="IGI94" s="34"/>
      <c r="IGJ94" s="34"/>
      <c r="IGK94" s="34"/>
      <c r="IGL94" s="34"/>
      <c r="IGM94" s="34"/>
      <c r="IGN94" s="34"/>
      <c r="IGO94" s="34"/>
      <c r="IGP94" s="34"/>
      <c r="IGQ94" s="34"/>
      <c r="IGR94" s="34"/>
      <c r="IGS94" s="34"/>
      <c r="IGT94" s="34"/>
      <c r="IGU94" s="34"/>
      <c r="IGV94" s="34"/>
      <c r="IGW94" s="34"/>
      <c r="IGX94" s="34"/>
      <c r="IGY94" s="34"/>
      <c r="IGZ94" s="34"/>
      <c r="IHA94" s="34"/>
      <c r="IHB94" s="34"/>
      <c r="IHC94" s="34"/>
      <c r="IHD94" s="34"/>
      <c r="IHE94" s="34"/>
      <c r="IHF94" s="34"/>
      <c r="IHG94" s="34"/>
      <c r="IHH94" s="34"/>
      <c r="IHI94" s="34"/>
      <c r="IHJ94" s="34"/>
      <c r="IHK94" s="34"/>
      <c r="IHL94" s="34"/>
      <c r="IHM94" s="34"/>
      <c r="IHN94" s="34"/>
      <c r="IHO94" s="34"/>
      <c r="IHP94" s="34"/>
      <c r="IHQ94" s="34"/>
      <c r="IHR94" s="34"/>
      <c r="IHS94" s="34"/>
      <c r="IHT94" s="34"/>
      <c r="IHU94" s="34"/>
      <c r="IHV94" s="34"/>
      <c r="IHW94" s="34"/>
      <c r="IHX94" s="34"/>
      <c r="IHY94" s="34"/>
      <c r="IHZ94" s="34"/>
      <c r="IIA94" s="34"/>
      <c r="IIB94" s="34"/>
      <c r="IIC94" s="34"/>
      <c r="IID94" s="34"/>
      <c r="IIE94" s="34"/>
      <c r="IIF94" s="34"/>
      <c r="IIG94" s="34"/>
      <c r="IIH94" s="34"/>
      <c r="III94" s="34"/>
      <c r="IIJ94" s="34"/>
      <c r="IIK94" s="34"/>
      <c r="IIL94" s="34"/>
      <c r="IIM94" s="34"/>
      <c r="IIN94" s="34"/>
      <c r="IIO94" s="34"/>
      <c r="IIP94" s="34"/>
      <c r="IIQ94" s="34"/>
      <c r="IIR94" s="34"/>
      <c r="IIS94" s="34"/>
      <c r="IIT94" s="34"/>
      <c r="IIU94" s="34"/>
      <c r="IIV94" s="34"/>
      <c r="IIW94" s="34"/>
      <c r="IIX94" s="34"/>
      <c r="IIY94" s="34"/>
      <c r="IIZ94" s="34"/>
      <c r="IJA94" s="34"/>
      <c r="IJB94" s="34"/>
      <c r="IJC94" s="34"/>
      <c r="IJD94" s="34"/>
      <c r="IJE94" s="34"/>
      <c r="IJF94" s="34"/>
      <c r="IJG94" s="34"/>
      <c r="IJH94" s="34"/>
      <c r="IJI94" s="34"/>
      <c r="IJJ94" s="34"/>
      <c r="IJK94" s="34"/>
      <c r="IJL94" s="34"/>
      <c r="IJM94" s="34"/>
      <c r="IJN94" s="34"/>
      <c r="IJO94" s="34"/>
      <c r="IJP94" s="34"/>
      <c r="IJQ94" s="34"/>
      <c r="IJR94" s="34"/>
      <c r="IJS94" s="34"/>
      <c r="IJT94" s="34"/>
      <c r="IJU94" s="34"/>
      <c r="IJV94" s="34"/>
      <c r="IJW94" s="34"/>
      <c r="IJX94" s="34"/>
      <c r="IJY94" s="34"/>
      <c r="IJZ94" s="34"/>
      <c r="IKA94" s="34"/>
      <c r="IKB94" s="34"/>
      <c r="IKC94" s="34"/>
      <c r="IKD94" s="34"/>
      <c r="IKE94" s="34"/>
      <c r="IKF94" s="34"/>
      <c r="IKG94" s="34"/>
      <c r="IKH94" s="34"/>
      <c r="IKI94" s="34"/>
      <c r="IKJ94" s="34"/>
      <c r="IKK94" s="34"/>
      <c r="IKL94" s="34"/>
      <c r="IKM94" s="34"/>
      <c r="IKN94" s="34"/>
      <c r="IKO94" s="34"/>
      <c r="IKP94" s="34"/>
      <c r="IKQ94" s="34"/>
      <c r="IKR94" s="34"/>
      <c r="IKS94" s="34"/>
      <c r="IKT94" s="34"/>
      <c r="IKU94" s="34"/>
      <c r="IKV94" s="34"/>
      <c r="IKW94" s="34"/>
      <c r="IKX94" s="34"/>
      <c r="IKY94" s="34"/>
      <c r="IKZ94" s="34"/>
      <c r="ILA94" s="34"/>
      <c r="ILB94" s="34"/>
      <c r="ILC94" s="34"/>
      <c r="ILD94" s="34"/>
      <c r="ILE94" s="34"/>
      <c r="ILF94" s="34"/>
      <c r="ILG94" s="34"/>
      <c r="ILH94" s="34"/>
      <c r="ILI94" s="34"/>
      <c r="ILJ94" s="34"/>
      <c r="ILK94" s="34"/>
      <c r="ILL94" s="34"/>
      <c r="ILM94" s="34"/>
      <c r="ILN94" s="34"/>
      <c r="ILO94" s="34"/>
      <c r="ILP94" s="34"/>
      <c r="ILQ94" s="34"/>
      <c r="ILR94" s="34"/>
      <c r="ILS94" s="34"/>
      <c r="ILT94" s="34"/>
      <c r="ILU94" s="34"/>
      <c r="ILV94" s="34"/>
      <c r="ILW94" s="34"/>
      <c r="ILX94" s="34"/>
      <c r="ILY94" s="34"/>
      <c r="ILZ94" s="34"/>
      <c r="IMA94" s="34"/>
      <c r="IMB94" s="34"/>
      <c r="IMC94" s="34"/>
      <c r="IMD94" s="34"/>
      <c r="IME94" s="34"/>
      <c r="IMF94" s="34"/>
      <c r="IMG94" s="34"/>
      <c r="IMH94" s="34"/>
      <c r="IMI94" s="34"/>
      <c r="IMJ94" s="34"/>
      <c r="IMK94" s="34"/>
      <c r="IML94" s="34"/>
      <c r="IMM94" s="34"/>
      <c r="IMN94" s="34"/>
      <c r="IMO94" s="34"/>
      <c r="IMP94" s="34"/>
      <c r="IMQ94" s="34"/>
      <c r="IMR94" s="34"/>
      <c r="IMS94" s="34"/>
      <c r="IMT94" s="34"/>
      <c r="IMU94" s="34"/>
      <c r="IMV94" s="34"/>
      <c r="IMW94" s="34"/>
      <c r="IMX94" s="34"/>
      <c r="IMY94" s="34"/>
      <c r="IMZ94" s="34"/>
      <c r="INA94" s="34"/>
      <c r="INB94" s="34"/>
      <c r="INC94" s="34"/>
      <c r="IND94" s="34"/>
      <c r="INE94" s="34"/>
      <c r="INF94" s="34"/>
      <c r="ING94" s="34"/>
      <c r="INH94" s="34"/>
      <c r="INI94" s="34"/>
      <c r="INJ94" s="34"/>
      <c r="INK94" s="34"/>
      <c r="INL94" s="34"/>
      <c r="INM94" s="34"/>
      <c r="INN94" s="34"/>
      <c r="INO94" s="34"/>
      <c r="INP94" s="34"/>
      <c r="INQ94" s="34"/>
      <c r="INR94" s="34"/>
      <c r="INS94" s="34"/>
      <c r="INT94" s="34"/>
      <c r="INU94" s="34"/>
      <c r="INV94" s="34"/>
      <c r="INW94" s="34"/>
      <c r="INX94" s="34"/>
      <c r="INY94" s="34"/>
      <c r="INZ94" s="34"/>
      <c r="IOA94" s="34"/>
      <c r="IOB94" s="34"/>
      <c r="IOC94" s="34"/>
      <c r="IOD94" s="34"/>
      <c r="IOE94" s="34"/>
      <c r="IOF94" s="34"/>
      <c r="IOG94" s="34"/>
      <c r="IOH94" s="34"/>
      <c r="IOI94" s="34"/>
      <c r="IOJ94" s="34"/>
      <c r="IOK94" s="34"/>
      <c r="IOL94" s="34"/>
      <c r="IOM94" s="34"/>
      <c r="ION94" s="34"/>
      <c r="IOO94" s="34"/>
      <c r="IOP94" s="34"/>
      <c r="IOQ94" s="34"/>
      <c r="IOR94" s="34"/>
      <c r="IOS94" s="34"/>
      <c r="IOT94" s="34"/>
      <c r="IOU94" s="34"/>
      <c r="IOV94" s="34"/>
      <c r="IOW94" s="34"/>
      <c r="IOX94" s="34"/>
      <c r="IOY94" s="34"/>
      <c r="IOZ94" s="34"/>
      <c r="IPA94" s="34"/>
      <c r="IPB94" s="34"/>
      <c r="IPC94" s="34"/>
      <c r="IPD94" s="34"/>
      <c r="IPE94" s="34"/>
      <c r="IPF94" s="34"/>
      <c r="IPG94" s="34"/>
      <c r="IPH94" s="34"/>
      <c r="IPI94" s="34"/>
      <c r="IPJ94" s="34"/>
      <c r="IPK94" s="34"/>
      <c r="IPL94" s="34"/>
      <c r="IPM94" s="34"/>
      <c r="IPN94" s="34"/>
      <c r="IPO94" s="34"/>
      <c r="IPP94" s="34"/>
      <c r="IPQ94" s="34"/>
      <c r="IPR94" s="34"/>
      <c r="IPS94" s="34"/>
      <c r="IPT94" s="34"/>
      <c r="IPU94" s="34"/>
      <c r="IPV94" s="34"/>
      <c r="IPW94" s="34"/>
      <c r="IPX94" s="34"/>
      <c r="IPY94" s="34"/>
      <c r="IPZ94" s="34"/>
      <c r="IQA94" s="34"/>
      <c r="IQB94" s="34"/>
      <c r="IQC94" s="34"/>
      <c r="IQD94" s="34"/>
      <c r="IQE94" s="34"/>
      <c r="IQF94" s="34"/>
      <c r="IQG94" s="34"/>
      <c r="IQH94" s="34"/>
      <c r="IQI94" s="34"/>
      <c r="IQJ94" s="34"/>
      <c r="IQK94" s="34"/>
      <c r="IQL94" s="34"/>
      <c r="IQM94" s="34"/>
      <c r="IQN94" s="34"/>
      <c r="IQO94" s="34"/>
      <c r="IQP94" s="34"/>
      <c r="IQQ94" s="34"/>
      <c r="IQR94" s="34"/>
      <c r="IQS94" s="34"/>
      <c r="IQT94" s="34"/>
      <c r="IQU94" s="34"/>
      <c r="IQV94" s="34"/>
      <c r="IQW94" s="34"/>
      <c r="IQX94" s="34"/>
      <c r="IQY94" s="34"/>
      <c r="IQZ94" s="34"/>
      <c r="IRA94" s="34"/>
      <c r="IRB94" s="34"/>
      <c r="IRC94" s="34"/>
      <c r="IRD94" s="34"/>
      <c r="IRE94" s="34"/>
      <c r="IRF94" s="34"/>
      <c r="IRG94" s="34"/>
      <c r="IRH94" s="34"/>
      <c r="IRI94" s="34"/>
      <c r="IRJ94" s="34"/>
      <c r="IRK94" s="34"/>
      <c r="IRL94" s="34"/>
      <c r="IRM94" s="34"/>
      <c r="IRN94" s="34"/>
      <c r="IRO94" s="34"/>
      <c r="IRP94" s="34"/>
      <c r="IRQ94" s="34"/>
      <c r="IRR94" s="34"/>
      <c r="IRS94" s="34"/>
      <c r="IRT94" s="34"/>
      <c r="IRU94" s="34"/>
      <c r="IRV94" s="34"/>
      <c r="IRW94" s="34"/>
      <c r="IRX94" s="34"/>
      <c r="IRY94" s="34"/>
      <c r="IRZ94" s="34"/>
      <c r="ISA94" s="34"/>
      <c r="ISB94" s="34"/>
      <c r="ISC94" s="34"/>
      <c r="ISD94" s="34"/>
      <c r="ISE94" s="34"/>
      <c r="ISF94" s="34"/>
      <c r="ISG94" s="34"/>
      <c r="ISH94" s="34"/>
      <c r="ISI94" s="34"/>
      <c r="ISJ94" s="34"/>
      <c r="ISK94" s="34"/>
      <c r="ISL94" s="34"/>
      <c r="ISM94" s="34"/>
      <c r="ISN94" s="34"/>
      <c r="ISO94" s="34"/>
      <c r="ISP94" s="34"/>
      <c r="ISQ94" s="34"/>
      <c r="ISR94" s="34"/>
      <c r="ISS94" s="34"/>
      <c r="IST94" s="34"/>
      <c r="ISU94" s="34"/>
      <c r="ISV94" s="34"/>
      <c r="ISW94" s="34"/>
      <c r="ISX94" s="34"/>
      <c r="ISY94" s="34"/>
      <c r="ISZ94" s="34"/>
      <c r="ITA94" s="34"/>
      <c r="ITB94" s="34"/>
      <c r="ITC94" s="34"/>
      <c r="ITD94" s="34"/>
      <c r="ITE94" s="34"/>
      <c r="ITF94" s="34"/>
      <c r="ITG94" s="34"/>
      <c r="ITH94" s="34"/>
      <c r="ITI94" s="34"/>
      <c r="ITJ94" s="34"/>
      <c r="ITK94" s="34"/>
      <c r="ITL94" s="34"/>
      <c r="ITM94" s="34"/>
      <c r="ITN94" s="34"/>
      <c r="ITO94" s="34"/>
      <c r="ITP94" s="34"/>
      <c r="ITQ94" s="34"/>
      <c r="ITR94" s="34"/>
      <c r="ITS94" s="34"/>
      <c r="ITT94" s="34"/>
      <c r="ITU94" s="34"/>
      <c r="ITV94" s="34"/>
      <c r="ITW94" s="34"/>
      <c r="ITX94" s="34"/>
      <c r="ITY94" s="34"/>
      <c r="ITZ94" s="34"/>
      <c r="IUA94" s="34"/>
      <c r="IUB94" s="34"/>
      <c r="IUC94" s="34"/>
      <c r="IUD94" s="34"/>
      <c r="IUE94" s="34"/>
      <c r="IUF94" s="34"/>
      <c r="IUG94" s="34"/>
      <c r="IUH94" s="34"/>
      <c r="IUI94" s="34"/>
      <c r="IUJ94" s="34"/>
      <c r="IUK94" s="34"/>
      <c r="IUL94" s="34"/>
      <c r="IUM94" s="34"/>
      <c r="IUN94" s="34"/>
      <c r="IUO94" s="34"/>
      <c r="IUP94" s="34"/>
      <c r="IUQ94" s="34"/>
      <c r="IUR94" s="34"/>
      <c r="IUS94" s="34"/>
      <c r="IUT94" s="34"/>
      <c r="IUU94" s="34"/>
      <c r="IUV94" s="34"/>
      <c r="IUW94" s="34"/>
      <c r="IUX94" s="34"/>
      <c r="IUY94" s="34"/>
      <c r="IUZ94" s="34"/>
      <c r="IVA94" s="34"/>
      <c r="IVB94" s="34"/>
      <c r="IVC94" s="34"/>
      <c r="IVD94" s="34"/>
      <c r="IVE94" s="34"/>
      <c r="IVF94" s="34"/>
      <c r="IVG94" s="34"/>
      <c r="IVH94" s="34"/>
      <c r="IVI94" s="34"/>
      <c r="IVJ94" s="34"/>
      <c r="IVK94" s="34"/>
      <c r="IVL94" s="34"/>
      <c r="IVM94" s="34"/>
      <c r="IVN94" s="34"/>
      <c r="IVO94" s="34"/>
      <c r="IVP94" s="34"/>
      <c r="IVQ94" s="34"/>
      <c r="IVR94" s="34"/>
      <c r="IVS94" s="34"/>
      <c r="IVT94" s="34"/>
      <c r="IVU94" s="34"/>
      <c r="IVV94" s="34"/>
      <c r="IVW94" s="34"/>
      <c r="IVX94" s="34"/>
      <c r="IVY94" s="34"/>
      <c r="IVZ94" s="34"/>
      <c r="IWA94" s="34"/>
      <c r="IWB94" s="34"/>
      <c r="IWC94" s="34"/>
      <c r="IWD94" s="34"/>
      <c r="IWE94" s="34"/>
      <c r="IWF94" s="34"/>
      <c r="IWG94" s="34"/>
      <c r="IWH94" s="34"/>
      <c r="IWI94" s="34"/>
      <c r="IWJ94" s="34"/>
      <c r="IWK94" s="34"/>
      <c r="IWL94" s="34"/>
      <c r="IWM94" s="34"/>
      <c r="IWN94" s="34"/>
      <c r="IWO94" s="34"/>
      <c r="IWP94" s="34"/>
      <c r="IWQ94" s="34"/>
      <c r="IWR94" s="34"/>
      <c r="IWS94" s="34"/>
      <c r="IWT94" s="34"/>
      <c r="IWU94" s="34"/>
      <c r="IWV94" s="34"/>
      <c r="IWW94" s="34"/>
      <c r="IWX94" s="34"/>
      <c r="IWY94" s="34"/>
      <c r="IWZ94" s="34"/>
      <c r="IXA94" s="34"/>
      <c r="IXB94" s="34"/>
      <c r="IXC94" s="34"/>
      <c r="IXD94" s="34"/>
      <c r="IXE94" s="34"/>
      <c r="IXF94" s="34"/>
      <c r="IXG94" s="34"/>
      <c r="IXH94" s="34"/>
      <c r="IXI94" s="34"/>
      <c r="IXJ94" s="34"/>
      <c r="IXK94" s="34"/>
      <c r="IXL94" s="34"/>
      <c r="IXM94" s="34"/>
      <c r="IXN94" s="34"/>
      <c r="IXO94" s="34"/>
      <c r="IXP94" s="34"/>
      <c r="IXQ94" s="34"/>
      <c r="IXR94" s="34"/>
      <c r="IXS94" s="34"/>
      <c r="IXT94" s="34"/>
      <c r="IXU94" s="34"/>
      <c r="IXV94" s="34"/>
      <c r="IXW94" s="34"/>
      <c r="IXX94" s="34"/>
      <c r="IXY94" s="34"/>
      <c r="IXZ94" s="34"/>
      <c r="IYA94" s="34"/>
      <c r="IYB94" s="34"/>
      <c r="IYC94" s="34"/>
      <c r="IYD94" s="34"/>
      <c r="IYE94" s="34"/>
      <c r="IYF94" s="34"/>
      <c r="IYG94" s="34"/>
      <c r="IYH94" s="34"/>
      <c r="IYI94" s="34"/>
      <c r="IYJ94" s="34"/>
      <c r="IYK94" s="34"/>
      <c r="IYL94" s="34"/>
      <c r="IYM94" s="34"/>
      <c r="IYN94" s="34"/>
      <c r="IYO94" s="34"/>
      <c r="IYP94" s="34"/>
      <c r="IYQ94" s="34"/>
      <c r="IYR94" s="34"/>
      <c r="IYS94" s="34"/>
      <c r="IYT94" s="34"/>
      <c r="IYU94" s="34"/>
      <c r="IYV94" s="34"/>
      <c r="IYW94" s="34"/>
      <c r="IYX94" s="34"/>
      <c r="IYY94" s="34"/>
      <c r="IYZ94" s="34"/>
      <c r="IZA94" s="34"/>
      <c r="IZB94" s="34"/>
      <c r="IZC94" s="34"/>
      <c r="IZD94" s="34"/>
      <c r="IZE94" s="34"/>
      <c r="IZF94" s="34"/>
      <c r="IZG94" s="34"/>
      <c r="IZH94" s="34"/>
      <c r="IZI94" s="34"/>
      <c r="IZJ94" s="34"/>
      <c r="IZK94" s="34"/>
      <c r="IZL94" s="34"/>
      <c r="IZM94" s="34"/>
      <c r="IZN94" s="34"/>
      <c r="IZO94" s="34"/>
      <c r="IZP94" s="34"/>
      <c r="IZQ94" s="34"/>
      <c r="IZR94" s="34"/>
      <c r="IZS94" s="34"/>
      <c r="IZT94" s="34"/>
      <c r="IZU94" s="34"/>
      <c r="IZV94" s="34"/>
      <c r="IZW94" s="34"/>
      <c r="IZX94" s="34"/>
      <c r="IZY94" s="34"/>
      <c r="IZZ94" s="34"/>
      <c r="JAA94" s="34"/>
      <c r="JAB94" s="34"/>
      <c r="JAC94" s="34"/>
      <c r="JAD94" s="34"/>
      <c r="JAE94" s="34"/>
      <c r="JAF94" s="34"/>
      <c r="JAG94" s="34"/>
      <c r="JAH94" s="34"/>
      <c r="JAI94" s="34"/>
      <c r="JAJ94" s="34"/>
      <c r="JAK94" s="34"/>
      <c r="JAL94" s="34"/>
      <c r="JAM94" s="34"/>
      <c r="JAN94" s="34"/>
      <c r="JAO94" s="34"/>
      <c r="JAP94" s="34"/>
      <c r="JAQ94" s="34"/>
      <c r="JAR94" s="34"/>
      <c r="JAS94" s="34"/>
      <c r="JAT94" s="34"/>
      <c r="JAU94" s="34"/>
      <c r="JAV94" s="34"/>
      <c r="JAW94" s="34"/>
      <c r="JAX94" s="34"/>
      <c r="JAY94" s="34"/>
      <c r="JAZ94" s="34"/>
      <c r="JBA94" s="34"/>
      <c r="JBB94" s="34"/>
      <c r="JBC94" s="34"/>
      <c r="JBD94" s="34"/>
      <c r="JBE94" s="34"/>
      <c r="JBF94" s="34"/>
      <c r="JBG94" s="34"/>
      <c r="JBH94" s="34"/>
      <c r="JBI94" s="34"/>
      <c r="JBJ94" s="34"/>
      <c r="JBK94" s="34"/>
      <c r="JBL94" s="34"/>
      <c r="JBM94" s="34"/>
      <c r="JBN94" s="34"/>
      <c r="JBO94" s="34"/>
      <c r="JBP94" s="34"/>
      <c r="JBQ94" s="34"/>
      <c r="JBR94" s="34"/>
      <c r="JBS94" s="34"/>
      <c r="JBT94" s="34"/>
      <c r="JBU94" s="34"/>
      <c r="JBV94" s="34"/>
      <c r="JBW94" s="34"/>
      <c r="JBX94" s="34"/>
      <c r="JBY94" s="34"/>
      <c r="JBZ94" s="34"/>
      <c r="JCA94" s="34"/>
      <c r="JCB94" s="34"/>
      <c r="JCC94" s="34"/>
      <c r="JCD94" s="34"/>
      <c r="JCE94" s="34"/>
      <c r="JCF94" s="34"/>
      <c r="JCG94" s="34"/>
      <c r="JCH94" s="34"/>
      <c r="JCI94" s="34"/>
      <c r="JCJ94" s="34"/>
      <c r="JCK94" s="34"/>
      <c r="JCL94" s="34"/>
      <c r="JCM94" s="34"/>
      <c r="JCN94" s="34"/>
      <c r="JCO94" s="34"/>
      <c r="JCP94" s="34"/>
      <c r="JCQ94" s="34"/>
      <c r="JCR94" s="34"/>
      <c r="JCS94" s="34"/>
      <c r="JCT94" s="34"/>
      <c r="JCU94" s="34"/>
      <c r="JCV94" s="34"/>
      <c r="JCW94" s="34"/>
      <c r="JCX94" s="34"/>
      <c r="JCY94" s="34"/>
      <c r="JCZ94" s="34"/>
      <c r="JDA94" s="34"/>
      <c r="JDB94" s="34"/>
      <c r="JDC94" s="34"/>
      <c r="JDD94" s="34"/>
      <c r="JDE94" s="34"/>
      <c r="JDF94" s="34"/>
      <c r="JDG94" s="34"/>
      <c r="JDH94" s="34"/>
      <c r="JDI94" s="34"/>
      <c r="JDJ94" s="34"/>
      <c r="JDK94" s="34"/>
      <c r="JDL94" s="34"/>
      <c r="JDM94" s="34"/>
      <c r="JDN94" s="34"/>
      <c r="JDO94" s="34"/>
      <c r="JDP94" s="34"/>
      <c r="JDQ94" s="34"/>
      <c r="JDR94" s="34"/>
      <c r="JDS94" s="34"/>
      <c r="JDT94" s="34"/>
      <c r="JDU94" s="34"/>
      <c r="JDV94" s="34"/>
      <c r="JDW94" s="34"/>
      <c r="JDX94" s="34"/>
      <c r="JDY94" s="34"/>
      <c r="JDZ94" s="34"/>
      <c r="JEA94" s="34"/>
      <c r="JEB94" s="34"/>
      <c r="JEC94" s="34"/>
      <c r="JED94" s="34"/>
      <c r="JEE94" s="34"/>
      <c r="JEF94" s="34"/>
      <c r="JEG94" s="34"/>
      <c r="JEH94" s="34"/>
      <c r="JEI94" s="34"/>
    </row>
    <row r="95" spans="1:6899" s="5" customFormat="1" ht="231.75" customHeight="1" x14ac:dyDescent="0.25">
      <c r="A95" s="206" t="s">
        <v>264</v>
      </c>
      <c r="B95" s="206"/>
      <c r="C95" s="206"/>
      <c r="D95" s="6"/>
      <c r="E95" s="121"/>
      <c r="F95" s="121"/>
      <c r="G95" s="122"/>
      <c r="H95" s="1"/>
      <c r="I95" s="1"/>
      <c r="J95" s="1"/>
      <c r="K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c r="WF95" s="14"/>
      <c r="WG95" s="14"/>
      <c r="WH95" s="14"/>
      <c r="WI95" s="14"/>
      <c r="WJ95" s="14"/>
      <c r="WK95" s="14"/>
      <c r="WL95" s="14"/>
      <c r="WM95" s="14"/>
      <c r="WN95" s="14"/>
      <c r="WO95" s="14"/>
      <c r="WP95" s="14"/>
      <c r="WQ95" s="14"/>
      <c r="WR95" s="14"/>
      <c r="WS95" s="14"/>
      <c r="WT95" s="14"/>
      <c r="WU95" s="14"/>
      <c r="WV95" s="14"/>
      <c r="WW95" s="14"/>
      <c r="WX95" s="14"/>
      <c r="WY95" s="14"/>
      <c r="WZ95" s="14"/>
      <c r="XA95" s="14"/>
      <c r="XB95" s="14"/>
      <c r="XC95" s="14"/>
      <c r="XD95" s="14"/>
      <c r="XE95" s="14"/>
      <c r="XF95" s="14"/>
      <c r="XG95" s="14"/>
      <c r="XH95" s="14"/>
      <c r="XI95" s="14"/>
      <c r="XJ95" s="14"/>
      <c r="XK95" s="14"/>
      <c r="XL95" s="14"/>
      <c r="XM95" s="14"/>
      <c r="XN95" s="14"/>
      <c r="XO95" s="14"/>
      <c r="XP95" s="14"/>
      <c r="XQ95" s="14"/>
      <c r="XR95" s="14"/>
      <c r="XS95" s="14"/>
      <c r="XT95" s="14"/>
      <c r="XU95" s="14"/>
      <c r="XV95" s="14"/>
      <c r="XW95" s="14"/>
      <c r="XX95" s="14"/>
      <c r="XY95" s="14"/>
      <c r="XZ95" s="14"/>
      <c r="YA95" s="14"/>
      <c r="YB95" s="14"/>
      <c r="YC95" s="14"/>
      <c r="YD95" s="14"/>
      <c r="YE95" s="14"/>
      <c r="YF95" s="14"/>
      <c r="YG95" s="14"/>
      <c r="YH95" s="14"/>
      <c r="YI95" s="14"/>
      <c r="YJ95" s="14"/>
      <c r="YK95" s="14"/>
      <c r="YL95" s="14"/>
      <c r="YM95" s="14"/>
      <c r="YN95" s="14"/>
      <c r="YO95" s="14"/>
      <c r="YP95" s="14"/>
      <c r="YQ95" s="14"/>
      <c r="YR95" s="14"/>
      <c r="YS95" s="14"/>
      <c r="YT95" s="14"/>
      <c r="YU95" s="14"/>
      <c r="YV95" s="14"/>
      <c r="YW95" s="14"/>
      <c r="YX95" s="14"/>
      <c r="YY95" s="14"/>
      <c r="YZ95" s="14"/>
      <c r="ZA95" s="14"/>
      <c r="ZB95" s="14"/>
      <c r="ZC95" s="14"/>
      <c r="ZD95" s="14"/>
      <c r="ZE95" s="14"/>
      <c r="ZF95" s="14"/>
      <c r="ZG95" s="14"/>
      <c r="ZH95" s="14"/>
      <c r="ZI95" s="14"/>
      <c r="ZJ95" s="14"/>
      <c r="ZK95" s="14"/>
      <c r="ZL95" s="14"/>
      <c r="ZM95" s="14"/>
      <c r="ZN95" s="14"/>
      <c r="ZO95" s="14"/>
      <c r="ZP95" s="14"/>
      <c r="ZQ95" s="14"/>
      <c r="ZR95" s="14"/>
      <c r="ZS95" s="14"/>
      <c r="ZT95" s="14"/>
      <c r="ZU95" s="14"/>
      <c r="ZV95" s="14"/>
      <c r="ZW95" s="14"/>
      <c r="ZX95" s="14"/>
      <c r="ZY95" s="14"/>
      <c r="ZZ95" s="14"/>
      <c r="AAA95" s="14"/>
      <c r="AAB95" s="14"/>
      <c r="AAC95" s="14"/>
      <c r="AAD95" s="14"/>
      <c r="AAE95" s="14"/>
      <c r="AAF95" s="14"/>
      <c r="AAG95" s="14"/>
      <c r="AAH95" s="14"/>
      <c r="AAI95" s="14"/>
      <c r="AAJ95" s="14"/>
      <c r="AAK95" s="14"/>
      <c r="AAL95" s="14"/>
      <c r="AAM95" s="14"/>
      <c r="AAN95" s="14"/>
      <c r="AAO95" s="14"/>
      <c r="AAP95" s="14"/>
      <c r="AAQ95" s="14"/>
      <c r="AAR95" s="14"/>
      <c r="AAS95" s="14"/>
      <c r="AAT95" s="14"/>
      <c r="AAU95" s="14"/>
      <c r="AAV95" s="14"/>
      <c r="AAW95" s="14"/>
      <c r="AAX95" s="14"/>
      <c r="AAY95" s="14"/>
      <c r="AAZ95" s="14"/>
      <c r="ABA95" s="14"/>
      <c r="ABB95" s="14"/>
      <c r="ABC95" s="14"/>
      <c r="ABD95" s="14"/>
      <c r="ABE95" s="14"/>
      <c r="ABF95" s="14"/>
      <c r="ABG95" s="14"/>
      <c r="ABH95" s="14"/>
      <c r="ABI95" s="14"/>
      <c r="ABJ95" s="14"/>
      <c r="ABK95" s="14"/>
      <c r="ABL95" s="14"/>
      <c r="ABM95" s="14"/>
      <c r="ABN95" s="14"/>
      <c r="ABO95" s="14"/>
      <c r="ABP95" s="14"/>
      <c r="ABQ95" s="14"/>
      <c r="ABR95" s="14"/>
      <c r="ABS95" s="14"/>
      <c r="ABT95" s="14"/>
      <c r="ABU95" s="14"/>
      <c r="ABV95" s="14"/>
      <c r="ABW95" s="14"/>
      <c r="ABX95" s="14"/>
      <c r="ABY95" s="14"/>
      <c r="ABZ95" s="14"/>
      <c r="ACA95" s="14"/>
      <c r="ACB95" s="14"/>
      <c r="ACC95" s="14"/>
      <c r="ACD95" s="14"/>
      <c r="ACE95" s="14"/>
      <c r="ACF95" s="14"/>
      <c r="ACG95" s="14"/>
      <c r="ACH95" s="14"/>
      <c r="ACI95" s="14"/>
      <c r="ACJ95" s="14"/>
      <c r="ACK95" s="14"/>
      <c r="ACL95" s="14"/>
      <c r="ACM95" s="14"/>
      <c r="ACN95" s="14"/>
      <c r="ACO95" s="14"/>
      <c r="ACP95" s="14"/>
      <c r="ACQ95" s="14"/>
      <c r="ACR95" s="14"/>
      <c r="ACS95" s="14"/>
      <c r="ACT95" s="14"/>
      <c r="ACU95" s="14"/>
      <c r="ACV95" s="14"/>
      <c r="ACW95" s="14"/>
      <c r="ACX95" s="14"/>
      <c r="ACY95" s="14"/>
      <c r="ACZ95" s="14"/>
      <c r="ADA95" s="14"/>
      <c r="ADB95" s="14"/>
      <c r="ADC95" s="14"/>
      <c r="ADD95" s="14"/>
      <c r="ADE95" s="14"/>
      <c r="ADF95" s="14"/>
      <c r="ADG95" s="14"/>
      <c r="ADH95" s="14"/>
      <c r="ADI95" s="14"/>
      <c r="ADJ95" s="14"/>
      <c r="ADK95" s="14"/>
      <c r="ADL95" s="14"/>
      <c r="ADM95" s="14"/>
      <c r="ADN95" s="14"/>
      <c r="ADO95" s="14"/>
      <c r="ADP95" s="14"/>
      <c r="ADQ95" s="14"/>
      <c r="ADR95" s="14"/>
      <c r="ADS95" s="14"/>
      <c r="ADT95" s="14"/>
      <c r="ADU95" s="14"/>
      <c r="ADV95" s="14"/>
      <c r="ADW95" s="14"/>
      <c r="ADX95" s="14"/>
      <c r="ADY95" s="14"/>
      <c r="ADZ95" s="14"/>
      <c r="AEA95" s="14"/>
      <c r="AEB95" s="14"/>
      <c r="AEC95" s="14"/>
      <c r="AED95" s="14"/>
      <c r="AEE95" s="14"/>
      <c r="AEF95" s="14"/>
      <c r="AEG95" s="14"/>
      <c r="AEH95" s="14"/>
      <c r="AEI95" s="14"/>
      <c r="AEJ95" s="14"/>
      <c r="AEK95" s="14"/>
      <c r="AEL95" s="14"/>
      <c r="AEM95" s="14"/>
      <c r="AEN95" s="14"/>
      <c r="AEO95" s="14"/>
      <c r="AEP95" s="14"/>
      <c r="AEQ95" s="14"/>
      <c r="AER95" s="14"/>
      <c r="AES95" s="14"/>
      <c r="AET95" s="14"/>
      <c r="AEU95" s="14"/>
      <c r="AEV95" s="14"/>
      <c r="AEW95" s="14"/>
      <c r="AEX95" s="14"/>
      <c r="AEY95" s="14"/>
      <c r="AEZ95" s="14"/>
      <c r="AFA95" s="14"/>
      <c r="AFB95" s="14"/>
      <c r="AFC95" s="14"/>
      <c r="AFD95" s="14"/>
      <c r="AFE95" s="14"/>
      <c r="AFF95" s="14"/>
      <c r="AFG95" s="14"/>
      <c r="AFH95" s="14"/>
      <c r="AFI95" s="14"/>
      <c r="AFJ95" s="14"/>
      <c r="AFK95" s="14"/>
      <c r="AFL95" s="14"/>
      <c r="AFM95" s="14"/>
      <c r="AFN95" s="14"/>
      <c r="AFO95" s="14"/>
      <c r="AFP95" s="14"/>
      <c r="AFQ95" s="14"/>
      <c r="AFR95" s="14"/>
      <c r="AFS95" s="14"/>
      <c r="AFT95" s="14"/>
      <c r="AFU95" s="14"/>
      <c r="AFV95" s="14"/>
      <c r="AFW95" s="14"/>
      <c r="AFX95" s="14"/>
      <c r="AFY95" s="14"/>
      <c r="AFZ95" s="14"/>
      <c r="AGA95" s="14"/>
      <c r="AGB95" s="14"/>
      <c r="AGC95" s="14"/>
      <c r="AGD95" s="14"/>
      <c r="AGE95" s="14"/>
      <c r="AGF95" s="14"/>
      <c r="AGG95" s="14"/>
      <c r="AGH95" s="14"/>
      <c r="AGI95" s="14"/>
      <c r="AGJ95" s="14"/>
      <c r="AGK95" s="14"/>
      <c r="AGL95" s="14"/>
      <c r="AGM95" s="14"/>
      <c r="AGN95" s="14"/>
      <c r="AGO95" s="14"/>
      <c r="AGP95" s="14"/>
      <c r="AGQ95" s="14"/>
      <c r="AGR95" s="14"/>
      <c r="AGS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c r="AVY95" s="14"/>
      <c r="AVZ95" s="14"/>
      <c r="AWA95" s="14"/>
      <c r="AWB95" s="14"/>
      <c r="AWC95" s="14"/>
      <c r="AWD95" s="14"/>
      <c r="AWE95" s="14"/>
      <c r="AWF95" s="14"/>
      <c r="AWG95" s="14"/>
      <c r="AWH95" s="14"/>
      <c r="AWI95" s="14"/>
      <c r="AWJ95" s="14"/>
      <c r="AWK95" s="14"/>
      <c r="AWL95" s="14"/>
      <c r="AWM95" s="14"/>
      <c r="AWN95" s="14"/>
      <c r="AWO95" s="14"/>
      <c r="AWP95" s="14"/>
      <c r="AWQ95" s="14"/>
      <c r="AWR95" s="14"/>
      <c r="AWS95" s="14"/>
      <c r="AWT95" s="14"/>
      <c r="AWU95" s="14"/>
      <c r="AWV95" s="14"/>
      <c r="AWW95" s="14"/>
      <c r="AWX95" s="14"/>
      <c r="AWY95" s="14"/>
      <c r="AWZ95" s="14"/>
      <c r="AXA95" s="14"/>
      <c r="AXB95" s="14"/>
      <c r="AXC95" s="14"/>
      <c r="AXD95" s="14"/>
      <c r="AXE95" s="14"/>
      <c r="AXF95" s="14"/>
      <c r="AXG95" s="14"/>
      <c r="AXH95" s="14"/>
      <c r="AXI95" s="14"/>
      <c r="AXJ95" s="14"/>
      <c r="AXK95" s="14"/>
      <c r="AXL95" s="14"/>
      <c r="AXM95" s="14"/>
      <c r="AXN95" s="14"/>
      <c r="AXO95" s="14"/>
      <c r="AXP95" s="14"/>
      <c r="AXQ95" s="14"/>
      <c r="AXR95" s="14"/>
      <c r="AXS95" s="14"/>
      <c r="AXT95" s="14"/>
      <c r="AXU95" s="14"/>
      <c r="AXV95" s="14"/>
      <c r="AXW95" s="14"/>
      <c r="AXX95" s="14"/>
      <c r="AXY95" s="14"/>
      <c r="AXZ95" s="14"/>
      <c r="AYA95" s="14"/>
      <c r="AYB95" s="14"/>
      <c r="AYC95" s="14"/>
      <c r="AYD95" s="14"/>
      <c r="AYE95" s="14"/>
      <c r="AYF95" s="14"/>
      <c r="AYG95" s="14"/>
      <c r="AYH95" s="14"/>
      <c r="AYI95" s="14"/>
      <c r="AYJ95" s="14"/>
      <c r="AYK95" s="14"/>
      <c r="AYL95" s="14"/>
      <c r="AYM95" s="14"/>
      <c r="AYN95" s="14"/>
      <c r="AYO95" s="14"/>
      <c r="AYP95" s="14"/>
      <c r="AYQ95" s="14"/>
      <c r="AYR95" s="14"/>
      <c r="AYS95" s="14"/>
      <c r="AYT95" s="14"/>
      <c r="AYU95" s="14"/>
      <c r="AYV95" s="14"/>
      <c r="AYW95" s="14"/>
      <c r="AYX95" s="14"/>
      <c r="AYY95" s="14"/>
      <c r="AYZ95" s="14"/>
      <c r="AZA95" s="14"/>
      <c r="AZB95" s="14"/>
      <c r="AZC95" s="14"/>
      <c r="AZD95" s="14"/>
      <c r="AZE95" s="14"/>
      <c r="AZF95" s="14"/>
      <c r="AZG95" s="14"/>
      <c r="AZH95" s="14"/>
      <c r="AZI95" s="14"/>
      <c r="AZJ95" s="14"/>
      <c r="AZK95" s="14"/>
      <c r="AZL95" s="14"/>
      <c r="AZM95" s="14"/>
      <c r="AZN95" s="14"/>
      <c r="AZO95" s="14"/>
      <c r="AZP95" s="14"/>
      <c r="AZQ95" s="14"/>
      <c r="AZR95" s="14"/>
      <c r="AZS95" s="14"/>
      <c r="AZT95" s="14"/>
      <c r="AZU95" s="14"/>
      <c r="AZV95" s="14"/>
      <c r="AZW95" s="14"/>
      <c r="AZX95" s="14"/>
      <c r="AZY95" s="14"/>
      <c r="AZZ95" s="14"/>
      <c r="BAA95" s="14"/>
      <c r="BAB95" s="14"/>
      <c r="BAC95" s="14"/>
      <c r="BAD95" s="14"/>
      <c r="BAE95" s="14"/>
      <c r="BAF95" s="14"/>
      <c r="BAG95" s="14"/>
      <c r="BAH95" s="14"/>
      <c r="BAI95" s="14"/>
      <c r="BAJ95" s="14"/>
      <c r="BAK95" s="14"/>
      <c r="BAL95" s="14"/>
      <c r="BAM95" s="14"/>
      <c r="BAN95" s="14"/>
      <c r="BAO95" s="14"/>
      <c r="BAP95" s="14"/>
      <c r="BAQ95" s="14"/>
      <c r="BAR95" s="14"/>
      <c r="BAS95" s="14"/>
      <c r="BAT95" s="14"/>
      <c r="BAU95" s="14"/>
      <c r="BAV95" s="14"/>
      <c r="BAW95" s="14"/>
      <c r="BAX95" s="14"/>
      <c r="BAY95" s="14"/>
      <c r="BAZ95" s="14"/>
      <c r="BBA95" s="14"/>
      <c r="BBB95" s="14"/>
      <c r="BBC95" s="14"/>
      <c r="BBD95" s="14"/>
      <c r="BBE95" s="14"/>
      <c r="BBF95" s="14"/>
      <c r="BBG95" s="14"/>
      <c r="BBH95" s="14"/>
      <c r="BBI95" s="14"/>
      <c r="BBJ95" s="14"/>
      <c r="BBK95" s="14"/>
      <c r="BBL95" s="14"/>
      <c r="BBM95" s="14"/>
      <c r="BBN95" s="14"/>
      <c r="BBO95" s="14"/>
      <c r="BBP95" s="14"/>
      <c r="BBQ95" s="14"/>
      <c r="BBR95" s="14"/>
      <c r="BBS95" s="14"/>
      <c r="BBT95" s="14"/>
      <c r="BBU95" s="14"/>
      <c r="BBV95" s="14"/>
      <c r="BBW95" s="14"/>
      <c r="BBX95" s="14"/>
      <c r="BBY95" s="14"/>
      <c r="BBZ95" s="14"/>
      <c r="BCA95" s="14"/>
      <c r="BCB95" s="14"/>
      <c r="BCC95" s="14"/>
      <c r="BCD95" s="14"/>
      <c r="BCE95" s="14"/>
      <c r="BCF95" s="14"/>
      <c r="BCG95" s="14"/>
      <c r="BCH95" s="14"/>
      <c r="BCI95" s="14"/>
      <c r="BCJ95" s="14"/>
      <c r="BCK95" s="14"/>
      <c r="BCL95" s="14"/>
      <c r="BCM95" s="14"/>
      <c r="BCN95" s="14"/>
      <c r="BCO95" s="14"/>
      <c r="BCP95" s="14"/>
      <c r="BCQ95" s="14"/>
      <c r="BCR95" s="14"/>
      <c r="BCS95" s="14"/>
      <c r="BCT95" s="14"/>
      <c r="BCU95" s="14"/>
      <c r="BCV95" s="14"/>
      <c r="BCW95" s="14"/>
      <c r="BCX95" s="14"/>
      <c r="BCY95" s="14"/>
      <c r="BCZ95" s="14"/>
      <c r="BDA95" s="14"/>
      <c r="BDB95" s="14"/>
      <c r="BDC95" s="14"/>
      <c r="BDD95" s="14"/>
      <c r="BDE95" s="14"/>
      <c r="BDF95" s="14"/>
      <c r="BDG95" s="14"/>
      <c r="BDH95" s="14"/>
      <c r="BDI95" s="14"/>
      <c r="BDJ95" s="14"/>
      <c r="BDK95" s="14"/>
      <c r="BDL95" s="14"/>
      <c r="BDM95" s="14"/>
      <c r="BDN95" s="14"/>
      <c r="BDO95" s="14"/>
      <c r="BDP95" s="14"/>
      <c r="BDQ95" s="14"/>
      <c r="BDR95" s="14"/>
      <c r="BDS95" s="14"/>
      <c r="BDT95" s="14"/>
      <c r="BDU95" s="14"/>
      <c r="BDV95" s="14"/>
      <c r="BDW95" s="14"/>
      <c r="BDX95" s="14"/>
      <c r="BDY95" s="14"/>
      <c r="BDZ95" s="14"/>
      <c r="BEA95" s="14"/>
      <c r="BEB95" s="14"/>
      <c r="BEC95" s="14"/>
      <c r="BED95" s="14"/>
      <c r="BEE95" s="14"/>
      <c r="BEF95" s="14"/>
      <c r="BEG95" s="14"/>
      <c r="BEH95" s="14"/>
      <c r="BEI95" s="14"/>
      <c r="BEJ95" s="14"/>
      <c r="BEK95" s="14"/>
      <c r="BEL95" s="14"/>
      <c r="BEM95" s="14"/>
      <c r="BEN95" s="14"/>
      <c r="BEO95" s="14"/>
      <c r="BEP95" s="14"/>
      <c r="BEQ95" s="14"/>
      <c r="BER95" s="14"/>
      <c r="BES95" s="14"/>
      <c r="BET95" s="14"/>
      <c r="BEU95" s="14"/>
      <c r="BEV95" s="14"/>
      <c r="BEW95" s="14"/>
      <c r="BEX95" s="14"/>
      <c r="BEY95" s="14"/>
      <c r="BEZ95" s="14"/>
      <c r="BFA95" s="14"/>
      <c r="BFB95" s="14"/>
      <c r="BFC95" s="14"/>
      <c r="BFD95" s="14"/>
      <c r="BFE95" s="14"/>
      <c r="BFF95" s="14"/>
      <c r="BFG95" s="14"/>
      <c r="BFH95" s="14"/>
      <c r="BFI95" s="14"/>
      <c r="BFJ95" s="14"/>
      <c r="BFK95" s="14"/>
      <c r="BFL95" s="14"/>
      <c r="BFM95" s="14"/>
      <c r="BFN95" s="14"/>
      <c r="BFO95" s="14"/>
      <c r="BFP95" s="14"/>
      <c r="BFQ95" s="14"/>
      <c r="BFR95" s="14"/>
      <c r="BFS95" s="14"/>
      <c r="BFT95" s="14"/>
      <c r="BFU95" s="14"/>
      <c r="BFV95" s="14"/>
      <c r="BFW95" s="14"/>
      <c r="BFX95" s="14"/>
      <c r="BFY95" s="14"/>
      <c r="BFZ95" s="14"/>
      <c r="BGA95" s="14"/>
      <c r="BGB95" s="14"/>
      <c r="BGC95" s="14"/>
      <c r="BGD95" s="14"/>
      <c r="BGE95" s="14"/>
      <c r="BGF95" s="14"/>
      <c r="BGG95" s="14"/>
      <c r="BGH95" s="14"/>
      <c r="BGI95" s="14"/>
      <c r="BGJ95" s="14"/>
      <c r="BGK95" s="14"/>
      <c r="BGL95" s="14"/>
      <c r="BGM95" s="14"/>
      <c r="BGN95" s="14"/>
      <c r="BGO95" s="14"/>
      <c r="BGP95" s="14"/>
      <c r="BGQ95" s="14"/>
      <c r="BGR95" s="14"/>
      <c r="BGS95" s="14"/>
      <c r="BGT95" s="14"/>
      <c r="BGU95" s="14"/>
      <c r="BGV95" s="14"/>
      <c r="BGW95" s="14"/>
      <c r="BGX95" s="14"/>
      <c r="BGY95" s="14"/>
      <c r="BGZ95" s="14"/>
      <c r="BHA95" s="14"/>
      <c r="BHB95" s="14"/>
      <c r="BHC95" s="14"/>
      <c r="BHD95" s="14"/>
      <c r="BHE95" s="14"/>
      <c r="BHF95" s="14"/>
      <c r="BHG95" s="14"/>
      <c r="BHH95" s="14"/>
      <c r="BHI95" s="14"/>
      <c r="BHJ95" s="14"/>
      <c r="BHK95" s="14"/>
      <c r="BHL95" s="14"/>
      <c r="BHM95" s="14"/>
      <c r="BHN95" s="14"/>
      <c r="BHO95" s="14"/>
      <c r="BHP95" s="14"/>
      <c r="BHQ95" s="14"/>
      <c r="BHR95" s="14"/>
      <c r="BHS95" s="14"/>
      <c r="BHT95" s="14"/>
      <c r="BHU95" s="14"/>
      <c r="BHV95" s="14"/>
      <c r="BHW95" s="14"/>
      <c r="BHX95" s="14"/>
      <c r="BHY95" s="14"/>
      <c r="BHZ95" s="14"/>
      <c r="BIA95" s="14"/>
      <c r="BIB95" s="14"/>
      <c r="BIC95" s="14"/>
      <c r="BID95" s="14"/>
      <c r="BIE95" s="14"/>
      <c r="BIF95" s="14"/>
      <c r="BIG95" s="14"/>
      <c r="BIH95" s="14"/>
      <c r="BII95" s="14"/>
      <c r="BIJ95" s="14"/>
      <c r="BIK95" s="14"/>
      <c r="BIL95" s="14"/>
      <c r="BIM95" s="14"/>
      <c r="BIN95" s="14"/>
      <c r="BIO95" s="14"/>
      <c r="BIP95" s="14"/>
      <c r="BIQ95" s="14"/>
      <c r="BIR95" s="14"/>
      <c r="BIS95" s="14"/>
      <c r="BIT95" s="14"/>
      <c r="BIU95" s="14"/>
      <c r="BIV95" s="14"/>
      <c r="BIW95" s="14"/>
      <c r="BIX95" s="14"/>
      <c r="BIY95" s="14"/>
      <c r="BIZ95" s="14"/>
      <c r="BJA95" s="14"/>
      <c r="BJB95" s="14"/>
      <c r="BJC95" s="14"/>
      <c r="BJD95" s="14"/>
      <c r="BJE95" s="14"/>
      <c r="BJF95" s="14"/>
      <c r="BJG95" s="14"/>
      <c r="BJH95" s="14"/>
      <c r="BJI95" s="14"/>
      <c r="BJJ95" s="14"/>
      <c r="BJK95" s="14"/>
      <c r="BJL95" s="14"/>
      <c r="BJM95" s="14"/>
      <c r="BJN95" s="14"/>
      <c r="BJO95" s="14"/>
      <c r="BJP95" s="14"/>
      <c r="BJQ95" s="14"/>
      <c r="BJR95" s="14"/>
      <c r="BJS95" s="14"/>
      <c r="BJT95" s="14"/>
      <c r="BJU95" s="14"/>
      <c r="BJV95" s="14"/>
      <c r="BJW95" s="14"/>
      <c r="BJX95" s="14"/>
      <c r="BJY95" s="14"/>
      <c r="BJZ95" s="14"/>
      <c r="BKA95" s="14"/>
      <c r="BKB95" s="14"/>
      <c r="BKC95" s="14"/>
      <c r="BKD95" s="14"/>
      <c r="BKE95" s="14"/>
      <c r="BKF95" s="14"/>
      <c r="BKG95" s="14"/>
      <c r="BKH95" s="14"/>
      <c r="BKI95" s="14"/>
      <c r="BKJ95" s="14"/>
      <c r="BKK95" s="14"/>
      <c r="BKL95" s="14"/>
      <c r="BKM95" s="14"/>
      <c r="BKN95" s="14"/>
      <c r="BKO95" s="14"/>
      <c r="BKP95" s="14"/>
      <c r="BKQ95" s="14"/>
      <c r="BKR95" s="14"/>
      <c r="BKS95" s="14"/>
      <c r="BKT95" s="14"/>
      <c r="BKU95" s="14"/>
      <c r="BKV95" s="14"/>
      <c r="BKW95" s="14"/>
      <c r="BKX95" s="14"/>
      <c r="BKY95" s="14"/>
      <c r="BKZ95" s="14"/>
      <c r="BLA95" s="14"/>
      <c r="BLB95" s="14"/>
      <c r="BLC95" s="14"/>
      <c r="BLD95" s="14"/>
      <c r="BLE95" s="14"/>
      <c r="BLF95" s="14"/>
      <c r="BLG95" s="14"/>
      <c r="BLH95" s="14"/>
      <c r="BLI95" s="14"/>
      <c r="BLJ95" s="14"/>
      <c r="BLK95" s="14"/>
      <c r="BLL95" s="14"/>
      <c r="BLM95" s="14"/>
      <c r="BLN95" s="14"/>
      <c r="BLO95" s="14"/>
      <c r="BLP95" s="14"/>
      <c r="BLQ95" s="14"/>
      <c r="BLR95" s="14"/>
      <c r="BLS95" s="14"/>
      <c r="BLT95" s="14"/>
      <c r="BLU95" s="14"/>
      <c r="BLV95" s="14"/>
      <c r="BLW95" s="14"/>
      <c r="BLX95" s="14"/>
      <c r="BLY95" s="14"/>
      <c r="BLZ95" s="14"/>
      <c r="BMA95" s="14"/>
      <c r="BMB95" s="14"/>
      <c r="BMC95" s="14"/>
      <c r="BMD95" s="14"/>
      <c r="BME95" s="14"/>
      <c r="BMF95" s="14"/>
      <c r="BMG95" s="14"/>
      <c r="BMH95" s="14"/>
      <c r="BMI95" s="14"/>
      <c r="BMJ95" s="14"/>
      <c r="BMK95" s="14"/>
      <c r="BML95" s="14"/>
      <c r="BMM95" s="14"/>
      <c r="BMN95" s="14"/>
      <c r="BMO95" s="14"/>
      <c r="BMP95" s="14"/>
      <c r="BMQ95" s="14"/>
      <c r="BMR95" s="14"/>
      <c r="BMS95" s="14"/>
      <c r="BMT95" s="14"/>
      <c r="BMU95" s="14"/>
      <c r="BMV95" s="14"/>
      <c r="BMW95" s="14"/>
      <c r="BMX95" s="14"/>
      <c r="BMY95" s="14"/>
      <c r="BMZ95" s="14"/>
      <c r="BNA95" s="14"/>
      <c r="BNB95" s="14"/>
      <c r="BNC95" s="14"/>
      <c r="BND95" s="14"/>
      <c r="BNE95" s="14"/>
      <c r="BNF95" s="14"/>
      <c r="BNG95" s="14"/>
      <c r="BNH95" s="14"/>
      <c r="BNI95" s="14"/>
      <c r="BNJ95" s="14"/>
      <c r="BNK95" s="14"/>
      <c r="BNL95" s="14"/>
      <c r="BNM95" s="14"/>
      <c r="BNN95" s="14"/>
      <c r="BNO95" s="14"/>
      <c r="BNP95" s="14"/>
      <c r="BNQ95" s="14"/>
      <c r="BNR95" s="14"/>
      <c r="BNS95" s="14"/>
      <c r="BNT95" s="14"/>
      <c r="BNU95" s="14"/>
      <c r="BNV95" s="14"/>
      <c r="BNW95" s="14"/>
      <c r="BNX95" s="14"/>
      <c r="BNY95" s="14"/>
      <c r="BNZ95" s="14"/>
      <c r="BOA95" s="14"/>
      <c r="BOB95" s="14"/>
      <c r="BOC95" s="14"/>
      <c r="BOD95" s="14"/>
      <c r="BOE95" s="14"/>
      <c r="BOF95" s="14"/>
      <c r="BOG95" s="14"/>
      <c r="BOH95" s="14"/>
      <c r="BOI95" s="14"/>
      <c r="BOJ95" s="14"/>
      <c r="BOK95" s="14"/>
      <c r="BOL95" s="14"/>
      <c r="BOM95" s="14"/>
      <c r="BON95" s="14"/>
      <c r="BOO95" s="14"/>
      <c r="BOP95" s="14"/>
      <c r="BOQ95" s="14"/>
      <c r="BOR95" s="14"/>
      <c r="BOS95" s="14"/>
      <c r="BOT95" s="14"/>
      <c r="BOU95" s="14"/>
      <c r="BOV95" s="14"/>
      <c r="BOW95" s="14"/>
      <c r="BOX95" s="14"/>
      <c r="BOY95" s="14"/>
      <c r="BOZ95" s="14"/>
      <c r="BPA95" s="14"/>
      <c r="BPB95" s="14"/>
      <c r="BPC95" s="14"/>
      <c r="BPD95" s="14"/>
      <c r="BPE95" s="14"/>
      <c r="BPF95" s="14"/>
      <c r="BPG95" s="14"/>
      <c r="BPH95" s="14"/>
      <c r="BPI95" s="14"/>
      <c r="BPJ95" s="14"/>
      <c r="BPK95" s="14"/>
      <c r="BPL95" s="14"/>
      <c r="BPM95" s="14"/>
      <c r="BPN95" s="14"/>
      <c r="BPO95" s="14"/>
      <c r="BPP95" s="14"/>
      <c r="BPQ95" s="14"/>
      <c r="BPR95" s="14"/>
      <c r="BPS95" s="14"/>
      <c r="BPT95" s="14"/>
      <c r="BPU95" s="14"/>
      <c r="BPV95" s="14"/>
      <c r="BPW95" s="14"/>
      <c r="BPX95" s="14"/>
      <c r="BPY95" s="14"/>
      <c r="BPZ95" s="14"/>
      <c r="BQA95" s="14"/>
      <c r="BQB95" s="14"/>
      <c r="BQC95" s="14"/>
      <c r="BQD95" s="14"/>
      <c r="BQE95" s="14"/>
      <c r="BQF95" s="14"/>
      <c r="BQG95" s="14"/>
      <c r="BQH95" s="14"/>
      <c r="BQI95" s="14"/>
      <c r="BQJ95" s="14"/>
      <c r="BQK95" s="14"/>
      <c r="BQL95" s="14"/>
      <c r="BQM95" s="14"/>
      <c r="BQN95" s="14"/>
      <c r="BQO95" s="14"/>
      <c r="BQP95" s="14"/>
      <c r="BQQ95" s="14"/>
      <c r="BQR95" s="14"/>
      <c r="BQS95" s="14"/>
      <c r="BQT95" s="14"/>
      <c r="BQU95" s="14"/>
      <c r="BQV95" s="14"/>
      <c r="BQW95" s="14"/>
      <c r="BQX95" s="14"/>
      <c r="BQY95" s="14"/>
      <c r="BQZ95" s="14"/>
      <c r="BRA95" s="14"/>
      <c r="BRB95" s="14"/>
      <c r="BRC95" s="14"/>
      <c r="BRD95" s="14"/>
      <c r="BRE95" s="14"/>
      <c r="BRF95" s="14"/>
      <c r="BRG95" s="14"/>
      <c r="BRH95" s="14"/>
      <c r="BRI95" s="14"/>
      <c r="BRJ95" s="14"/>
      <c r="BRK95" s="14"/>
      <c r="BRL95" s="14"/>
      <c r="BRM95" s="14"/>
      <c r="BRN95" s="14"/>
      <c r="BRO95" s="14"/>
      <c r="BRP95" s="14"/>
      <c r="BRQ95" s="14"/>
      <c r="BRR95" s="14"/>
      <c r="BRS95" s="14"/>
      <c r="BRT95" s="14"/>
      <c r="BRU95" s="14"/>
      <c r="BRV95" s="14"/>
      <c r="BRW95" s="14"/>
      <c r="BRX95" s="14"/>
      <c r="BRY95" s="14"/>
      <c r="BRZ95" s="14"/>
      <c r="BSA95" s="14"/>
      <c r="BSB95" s="14"/>
      <c r="BSC95" s="14"/>
      <c r="BSD95" s="14"/>
      <c r="BSE95" s="14"/>
      <c r="BSF95" s="14"/>
      <c r="BSG95" s="14"/>
      <c r="BSH95" s="14"/>
      <c r="BSI95" s="14"/>
      <c r="BSJ95" s="14"/>
      <c r="BSK95" s="14"/>
      <c r="BSL95" s="14"/>
      <c r="BSM95" s="14"/>
      <c r="BSN95" s="14"/>
      <c r="BSO95" s="14"/>
      <c r="BSP95" s="14"/>
      <c r="BSQ95" s="14"/>
      <c r="BSR95" s="14"/>
      <c r="BSS95" s="14"/>
      <c r="BST95" s="14"/>
      <c r="BSU95" s="14"/>
      <c r="BSV95" s="14"/>
      <c r="BSW95" s="14"/>
      <c r="BSX95" s="14"/>
      <c r="BSY95" s="14"/>
      <c r="BSZ95" s="14"/>
      <c r="BTA95" s="14"/>
      <c r="BTB95" s="14"/>
      <c r="BTC95" s="14"/>
      <c r="BTD95" s="14"/>
      <c r="BTE95" s="14"/>
      <c r="BTF95" s="14"/>
      <c r="BTG95" s="14"/>
      <c r="BTH95" s="14"/>
      <c r="BTI95" s="14"/>
      <c r="BTJ95" s="14"/>
      <c r="BTK95" s="14"/>
      <c r="BTL95" s="14"/>
      <c r="BTM95" s="14"/>
      <c r="BTN95" s="14"/>
      <c r="BTO95" s="14"/>
      <c r="BTP95" s="14"/>
      <c r="BTQ95" s="14"/>
      <c r="BTR95" s="14"/>
      <c r="BTS95" s="14"/>
      <c r="BTT95" s="14"/>
      <c r="BTU95" s="14"/>
      <c r="BTV95" s="14"/>
      <c r="BTW95" s="14"/>
      <c r="BTX95" s="14"/>
      <c r="BTY95" s="14"/>
      <c r="BTZ95" s="14"/>
      <c r="BUA95" s="14"/>
      <c r="BUB95" s="14"/>
      <c r="BUC95" s="14"/>
      <c r="BUD95" s="14"/>
      <c r="BUE95" s="14"/>
      <c r="BUF95" s="14"/>
      <c r="BUG95" s="14"/>
      <c r="BUH95" s="14"/>
      <c r="BUI95" s="14"/>
      <c r="BUJ95" s="14"/>
      <c r="BUK95" s="14"/>
      <c r="BUL95" s="14"/>
      <c r="BUM95" s="14"/>
      <c r="BUN95" s="14"/>
      <c r="BUO95" s="14"/>
      <c r="BUP95" s="14"/>
      <c r="BUQ95" s="14"/>
      <c r="BUR95" s="14"/>
      <c r="BUS95" s="14"/>
      <c r="BUT95" s="14"/>
      <c r="BUU95" s="14"/>
      <c r="BUV95" s="14"/>
      <c r="BUW95" s="14"/>
      <c r="BUX95" s="14"/>
      <c r="BUY95" s="14"/>
      <c r="BUZ95" s="14"/>
      <c r="BVA95" s="14"/>
      <c r="BVB95" s="14"/>
      <c r="BVC95" s="14"/>
      <c r="BVD95" s="14"/>
      <c r="BVE95" s="14"/>
      <c r="BVF95" s="14"/>
      <c r="BVG95" s="14"/>
      <c r="BVH95" s="14"/>
      <c r="BVI95" s="14"/>
      <c r="BVJ95" s="14"/>
      <c r="BVK95" s="14"/>
      <c r="BVL95" s="14"/>
      <c r="BVM95" s="14"/>
      <c r="BVN95" s="14"/>
      <c r="BVO95" s="14"/>
      <c r="BVP95" s="14"/>
      <c r="BVQ95" s="14"/>
      <c r="BVR95" s="14"/>
      <c r="BVS95" s="14"/>
      <c r="BVT95" s="14"/>
      <c r="BVU95" s="14"/>
      <c r="BVV95" s="14"/>
      <c r="BVW95" s="14"/>
      <c r="BVX95" s="14"/>
      <c r="BVY95" s="14"/>
      <c r="BVZ95" s="14"/>
      <c r="BWA95" s="14"/>
      <c r="BWB95" s="14"/>
      <c r="BWC95" s="14"/>
      <c r="BWD95" s="14"/>
      <c r="BWE95" s="14"/>
      <c r="BWF95" s="14"/>
      <c r="BWG95" s="14"/>
      <c r="BWH95" s="14"/>
      <c r="BWI95" s="14"/>
      <c r="BWJ95" s="14"/>
      <c r="BWK95" s="14"/>
      <c r="BWL95" s="14"/>
      <c r="BWM95" s="14"/>
      <c r="BWN95" s="14"/>
      <c r="BWO95" s="14"/>
      <c r="BWP95" s="14"/>
      <c r="BWQ95" s="14"/>
      <c r="BWR95" s="14"/>
      <c r="BWS95" s="14"/>
      <c r="BWT95" s="14"/>
      <c r="BWU95" s="14"/>
      <c r="BWV95" s="14"/>
      <c r="BWW95" s="14"/>
      <c r="BWX95" s="14"/>
      <c r="BWY95" s="14"/>
      <c r="BWZ95" s="14"/>
      <c r="BXA95" s="14"/>
      <c r="BXB95" s="14"/>
      <c r="BXC95" s="14"/>
      <c r="BXD95" s="14"/>
      <c r="BXE95" s="14"/>
      <c r="BXF95" s="14"/>
      <c r="BXG95" s="14"/>
      <c r="BXH95" s="14"/>
      <c r="BXI95" s="14"/>
      <c r="BXJ95" s="14"/>
      <c r="BXK95" s="14"/>
      <c r="BXL95" s="14"/>
      <c r="BXM95" s="14"/>
      <c r="BXN95" s="14"/>
      <c r="BXO95" s="14"/>
      <c r="BXP95" s="14"/>
      <c r="BXQ95" s="14"/>
      <c r="BXR95" s="14"/>
      <c r="BXS95" s="14"/>
      <c r="BXT95" s="14"/>
      <c r="BXU95" s="14"/>
      <c r="BXV95" s="14"/>
      <c r="BXW95" s="14"/>
      <c r="BXX95" s="14"/>
      <c r="BXY95" s="14"/>
      <c r="BXZ95" s="14"/>
      <c r="BYA95" s="14"/>
      <c r="BYB95" s="14"/>
      <c r="BYC95" s="14"/>
      <c r="BYD95" s="14"/>
      <c r="BYE95" s="14"/>
      <c r="BYF95" s="14"/>
      <c r="BYG95" s="14"/>
      <c r="BYH95" s="14"/>
      <c r="BYI95" s="14"/>
      <c r="BYJ95" s="14"/>
      <c r="BYK95" s="14"/>
      <c r="BYL95" s="14"/>
      <c r="BYM95" s="14"/>
      <c r="BYN95" s="14"/>
      <c r="BYO95" s="14"/>
      <c r="BYP95" s="14"/>
      <c r="BYQ95" s="14"/>
      <c r="BYR95" s="14"/>
      <c r="BYS95" s="14"/>
      <c r="BYT95" s="14"/>
      <c r="BYU95" s="14"/>
      <c r="BYV95" s="14"/>
      <c r="BYW95" s="14"/>
      <c r="BYX95" s="14"/>
      <c r="BYY95" s="14"/>
      <c r="BYZ95" s="14"/>
      <c r="BZA95" s="14"/>
      <c r="BZB95" s="14"/>
      <c r="BZC95" s="14"/>
      <c r="BZD95" s="14"/>
      <c r="BZE95" s="14"/>
      <c r="BZF95" s="14"/>
      <c r="BZG95" s="14"/>
      <c r="BZH95" s="14"/>
      <c r="BZI95" s="14"/>
      <c r="BZJ95" s="14"/>
      <c r="BZK95" s="14"/>
      <c r="BZL95" s="14"/>
      <c r="BZM95" s="14"/>
      <c r="BZN95" s="14"/>
      <c r="BZO95" s="14"/>
      <c r="BZP95" s="14"/>
      <c r="BZQ95" s="14"/>
      <c r="BZR95" s="14"/>
      <c r="BZS95" s="14"/>
      <c r="BZT95" s="14"/>
      <c r="BZU95" s="14"/>
      <c r="BZV95" s="14"/>
      <c r="BZW95" s="14"/>
      <c r="BZX95" s="14"/>
      <c r="BZY95" s="14"/>
      <c r="BZZ95" s="14"/>
      <c r="CAA95" s="14"/>
      <c r="CAB95" s="14"/>
      <c r="CAC95" s="14"/>
      <c r="CAD95" s="14"/>
      <c r="CAE95" s="14"/>
      <c r="CAF95" s="14"/>
      <c r="CAG95" s="14"/>
      <c r="CAH95" s="14"/>
      <c r="CAI95" s="14"/>
      <c r="CAJ95" s="14"/>
      <c r="CAK95" s="14"/>
      <c r="CAL95" s="14"/>
      <c r="CAM95" s="14"/>
      <c r="CAN95" s="14"/>
      <c r="CAO95" s="14"/>
      <c r="CAP95" s="14"/>
      <c r="CAQ95" s="14"/>
      <c r="CAR95" s="14"/>
      <c r="CAS95" s="14"/>
      <c r="CAT95" s="14"/>
      <c r="CAU95" s="14"/>
      <c r="CAV95" s="14"/>
      <c r="CAW95" s="14"/>
      <c r="CAX95" s="14"/>
      <c r="CAY95" s="14"/>
      <c r="CAZ95" s="14"/>
      <c r="CBA95" s="14"/>
      <c r="CBB95" s="14"/>
      <c r="CBC95" s="14"/>
      <c r="CBD95" s="14"/>
      <c r="CBE95" s="14"/>
      <c r="CBF95" s="14"/>
      <c r="CBG95" s="14"/>
      <c r="CBH95" s="14"/>
      <c r="CBI95" s="14"/>
      <c r="CBJ95" s="14"/>
      <c r="CBK95" s="14"/>
      <c r="CBL95" s="14"/>
      <c r="CBM95" s="14"/>
      <c r="CBN95" s="14"/>
      <c r="CBO95" s="14"/>
      <c r="CBP95" s="14"/>
      <c r="CBQ95" s="14"/>
      <c r="CBR95" s="14"/>
      <c r="CBS95" s="14"/>
      <c r="CBT95" s="14"/>
      <c r="CBU95" s="14"/>
      <c r="CBV95" s="14"/>
      <c r="CBW95" s="14"/>
      <c r="CBX95" s="14"/>
      <c r="CBY95" s="14"/>
      <c r="CBZ95" s="14"/>
      <c r="CCA95" s="14"/>
      <c r="CCB95" s="14"/>
      <c r="CCC95" s="14"/>
      <c r="CCD95" s="14"/>
      <c r="CCE95" s="14"/>
      <c r="CCF95" s="14"/>
      <c r="CCG95" s="14"/>
      <c r="CCH95" s="14"/>
      <c r="CCI95" s="14"/>
      <c r="CCJ95" s="14"/>
      <c r="CCK95" s="14"/>
      <c r="CCL95" s="14"/>
      <c r="CCM95" s="14"/>
      <c r="CCN95" s="14"/>
      <c r="CCO95" s="14"/>
      <c r="CCP95" s="14"/>
      <c r="CCQ95" s="14"/>
      <c r="CCR95" s="14"/>
      <c r="CCS95" s="14"/>
      <c r="CCT95" s="14"/>
      <c r="CCU95" s="14"/>
      <c r="CCV95" s="14"/>
      <c r="CCW95" s="14"/>
      <c r="CCX95" s="14"/>
      <c r="CCY95" s="14"/>
      <c r="CCZ95" s="14"/>
      <c r="CDA95" s="14"/>
      <c r="CDB95" s="14"/>
      <c r="CDC95" s="14"/>
      <c r="CDD95" s="14"/>
      <c r="CDE95" s="14"/>
      <c r="CDF95" s="14"/>
      <c r="CDG95" s="14"/>
      <c r="CDH95" s="14"/>
      <c r="CDI95" s="14"/>
      <c r="CDJ95" s="14"/>
      <c r="CDK95" s="14"/>
      <c r="CDL95" s="14"/>
      <c r="CDM95" s="14"/>
      <c r="CDN95" s="14"/>
      <c r="CDO95" s="14"/>
      <c r="CDP95" s="14"/>
      <c r="CDQ95" s="14"/>
      <c r="CDR95" s="14"/>
      <c r="CDS95" s="14"/>
      <c r="CDT95" s="14"/>
      <c r="CDU95" s="14"/>
      <c r="CDV95" s="14"/>
      <c r="CDW95" s="14"/>
      <c r="CDX95" s="14"/>
      <c r="CDY95" s="14"/>
      <c r="CDZ95" s="14"/>
      <c r="CEA95" s="14"/>
      <c r="CEB95" s="14"/>
      <c r="CEC95" s="14"/>
      <c r="CED95" s="14"/>
      <c r="CEE95" s="14"/>
      <c r="CEF95" s="14"/>
      <c r="CEG95" s="14"/>
      <c r="CEH95" s="14"/>
      <c r="CEI95" s="14"/>
      <c r="CEJ95" s="14"/>
      <c r="CEK95" s="14"/>
      <c r="CEL95" s="14"/>
      <c r="CEM95" s="14"/>
      <c r="CEN95" s="14"/>
      <c r="CEO95" s="14"/>
      <c r="CEP95" s="14"/>
      <c r="CEQ95" s="14"/>
      <c r="CER95" s="14"/>
      <c r="CES95" s="14"/>
      <c r="CET95" s="14"/>
      <c r="CEU95" s="14"/>
      <c r="CEV95" s="14"/>
      <c r="CEW95" s="14"/>
      <c r="CEX95" s="14"/>
      <c r="CEY95" s="14"/>
      <c r="CEZ95" s="14"/>
      <c r="CFA95" s="14"/>
      <c r="CFB95" s="14"/>
      <c r="CFC95" s="14"/>
      <c r="CFD95" s="14"/>
      <c r="CFE95" s="14"/>
      <c r="CFF95" s="14"/>
      <c r="CFG95" s="14"/>
      <c r="CFH95" s="14"/>
      <c r="CFI95" s="14"/>
      <c r="CFJ95" s="14"/>
      <c r="CFK95" s="14"/>
      <c r="CFL95" s="14"/>
      <c r="CFM95" s="14"/>
      <c r="CFN95" s="14"/>
      <c r="CFO95" s="14"/>
      <c r="CFP95" s="14"/>
      <c r="CFQ95" s="14"/>
      <c r="CFR95" s="14"/>
      <c r="CFS95" s="14"/>
      <c r="CFT95" s="14"/>
      <c r="CFU95" s="14"/>
      <c r="CFV95" s="14"/>
      <c r="CFW95" s="14"/>
      <c r="CFX95" s="14"/>
      <c r="CFY95" s="14"/>
      <c r="CFZ95" s="14"/>
      <c r="CGA95" s="14"/>
      <c r="CGB95" s="14"/>
      <c r="CGC95" s="14"/>
      <c r="CGD95" s="14"/>
      <c r="CGE95" s="14"/>
      <c r="CGF95" s="14"/>
      <c r="CGG95" s="14"/>
      <c r="CGH95" s="14"/>
      <c r="CGI95" s="14"/>
      <c r="CGJ95" s="14"/>
      <c r="CGK95" s="14"/>
      <c r="CGL95" s="14"/>
      <c r="CGM95" s="14"/>
      <c r="CGN95" s="14"/>
      <c r="CGO95" s="14"/>
      <c r="CGP95" s="14"/>
      <c r="CGQ95" s="14"/>
      <c r="CGR95" s="14"/>
      <c r="CGS95" s="14"/>
      <c r="CGT95" s="14"/>
      <c r="CGU95" s="14"/>
      <c r="CGV95" s="14"/>
      <c r="CGW95" s="14"/>
      <c r="CGX95" s="14"/>
      <c r="CGY95" s="14"/>
      <c r="CGZ95" s="14"/>
      <c r="CHA95" s="14"/>
      <c r="CHB95" s="14"/>
      <c r="CHC95" s="14"/>
      <c r="CHD95" s="14"/>
      <c r="CHE95" s="14"/>
      <c r="CHF95" s="14"/>
      <c r="CHG95" s="14"/>
      <c r="CHH95" s="14"/>
      <c r="CHI95" s="14"/>
      <c r="CHJ95" s="14"/>
      <c r="CHK95" s="14"/>
      <c r="CHL95" s="14"/>
      <c r="CHM95" s="14"/>
      <c r="CHN95" s="14"/>
      <c r="CHO95" s="14"/>
      <c r="CHP95" s="14"/>
      <c r="CHQ95" s="14"/>
      <c r="CHR95" s="14"/>
      <c r="CHS95" s="14"/>
      <c r="CHT95" s="14"/>
      <c r="CHU95" s="14"/>
      <c r="CHV95" s="14"/>
      <c r="CHW95" s="14"/>
      <c r="CHX95" s="14"/>
      <c r="CHY95" s="14"/>
      <c r="CHZ95" s="14"/>
      <c r="CIA95" s="14"/>
      <c r="CIB95" s="14"/>
      <c r="CIC95" s="14"/>
      <c r="CID95" s="14"/>
      <c r="CIE95" s="14"/>
      <c r="CIF95" s="14"/>
      <c r="CIG95" s="14"/>
      <c r="CIH95" s="14"/>
      <c r="CII95" s="14"/>
      <c r="CIJ95" s="14"/>
      <c r="CIK95" s="14"/>
      <c r="CIL95" s="14"/>
      <c r="CIM95" s="14"/>
      <c r="CIN95" s="14"/>
      <c r="CIO95" s="14"/>
      <c r="CIP95" s="14"/>
      <c r="CIQ95" s="14"/>
      <c r="CIR95" s="14"/>
      <c r="CIS95" s="14"/>
      <c r="CIT95" s="14"/>
      <c r="CIU95" s="14"/>
      <c r="CIV95" s="14"/>
      <c r="CIW95" s="14"/>
      <c r="CIX95" s="14"/>
      <c r="CIY95" s="14"/>
      <c r="CIZ95" s="14"/>
      <c r="CJA95" s="14"/>
      <c r="CJB95" s="14"/>
      <c r="CJC95" s="14"/>
      <c r="CJD95" s="14"/>
      <c r="CJE95" s="14"/>
      <c r="CJF95" s="14"/>
      <c r="CJG95" s="14"/>
      <c r="CJH95" s="14"/>
      <c r="CJI95" s="14"/>
      <c r="CJJ95" s="14"/>
      <c r="CJK95" s="14"/>
      <c r="CJL95" s="14"/>
      <c r="CJM95" s="14"/>
      <c r="CJN95" s="14"/>
      <c r="CJO95" s="14"/>
      <c r="CJP95" s="14"/>
      <c r="CJQ95" s="14"/>
      <c r="CJR95" s="14"/>
      <c r="CJS95" s="14"/>
      <c r="CJT95" s="14"/>
      <c r="CJU95" s="14"/>
      <c r="CJV95" s="14"/>
      <c r="CJW95" s="14"/>
      <c r="CJX95" s="14"/>
      <c r="CJY95" s="14"/>
      <c r="CJZ95" s="14"/>
      <c r="CKA95" s="14"/>
      <c r="CKB95" s="14"/>
      <c r="CKC95" s="14"/>
      <c r="CKD95" s="14"/>
      <c r="CKE95" s="14"/>
      <c r="CKF95" s="14"/>
      <c r="CKG95" s="14"/>
      <c r="CKH95" s="14"/>
      <c r="CKI95" s="14"/>
      <c r="CKJ95" s="14"/>
      <c r="CKK95" s="14"/>
      <c r="CKL95" s="14"/>
      <c r="CKM95" s="14"/>
      <c r="CKN95" s="14"/>
      <c r="CKO95" s="14"/>
      <c r="CKP95" s="14"/>
      <c r="CKQ95" s="14"/>
      <c r="CKR95" s="14"/>
      <c r="CKS95" s="14"/>
      <c r="CKT95" s="14"/>
      <c r="CKU95" s="14"/>
      <c r="CKV95" s="14"/>
      <c r="CKW95" s="14"/>
      <c r="CKX95" s="14"/>
      <c r="CKY95" s="14"/>
      <c r="CKZ95" s="14"/>
      <c r="CLA95" s="14"/>
      <c r="CLB95" s="14"/>
      <c r="CLC95" s="14"/>
      <c r="CLD95" s="14"/>
      <c r="CLE95" s="14"/>
      <c r="CLF95" s="14"/>
      <c r="CLG95" s="14"/>
      <c r="CLH95" s="14"/>
      <c r="CLI95" s="14"/>
      <c r="CLJ95" s="14"/>
      <c r="CLK95" s="14"/>
      <c r="CLL95" s="14"/>
      <c r="CLM95" s="14"/>
      <c r="CLN95" s="14"/>
      <c r="CLO95" s="14"/>
      <c r="CLP95" s="14"/>
      <c r="CLQ95" s="14"/>
      <c r="CLR95" s="14"/>
      <c r="CLS95" s="14"/>
      <c r="CLT95" s="14"/>
      <c r="CLU95" s="14"/>
      <c r="CLV95" s="14"/>
      <c r="CLW95" s="14"/>
      <c r="CLX95" s="14"/>
      <c r="CLY95" s="14"/>
      <c r="CLZ95" s="14"/>
      <c r="CMA95" s="14"/>
      <c r="CMB95" s="14"/>
      <c r="CMC95" s="14"/>
      <c r="CMD95" s="14"/>
      <c r="CME95" s="14"/>
      <c r="CMF95" s="14"/>
      <c r="CMG95" s="14"/>
      <c r="CMH95" s="14"/>
      <c r="CMI95" s="14"/>
      <c r="CMJ95" s="14"/>
      <c r="CMK95" s="14"/>
      <c r="CML95" s="14"/>
      <c r="CMM95" s="14"/>
      <c r="CMN95" s="14"/>
      <c r="CMO95" s="14"/>
      <c r="CMP95" s="14"/>
      <c r="CMQ95" s="14"/>
      <c r="CMR95" s="14"/>
      <c r="CMS95" s="14"/>
      <c r="CMT95" s="14"/>
      <c r="CMU95" s="14"/>
      <c r="CMV95" s="14"/>
      <c r="CMW95" s="14"/>
      <c r="CMX95" s="14"/>
      <c r="CMY95" s="14"/>
      <c r="CMZ95" s="14"/>
      <c r="CNA95" s="14"/>
      <c r="CNB95" s="14"/>
      <c r="CNC95" s="14"/>
      <c r="CND95" s="14"/>
      <c r="CNE95" s="14"/>
      <c r="CNF95" s="14"/>
      <c r="CNG95" s="14"/>
      <c r="CNH95" s="14"/>
      <c r="CNI95" s="14"/>
      <c r="CNJ95" s="14"/>
      <c r="CNK95" s="14"/>
      <c r="CNL95" s="14"/>
      <c r="CNM95" s="14"/>
      <c r="CNN95" s="14"/>
      <c r="CNO95" s="14"/>
      <c r="CNP95" s="14"/>
      <c r="CNQ95" s="14"/>
      <c r="CNR95" s="14"/>
      <c r="CNS95" s="14"/>
      <c r="CNT95" s="14"/>
      <c r="CNU95" s="14"/>
      <c r="CNV95" s="14"/>
      <c r="CNW95" s="14"/>
      <c r="CNX95" s="14"/>
      <c r="CNY95" s="14"/>
      <c r="CNZ95" s="14"/>
      <c r="COA95" s="14"/>
      <c r="COB95" s="14"/>
      <c r="COC95" s="14"/>
      <c r="COD95" s="14"/>
      <c r="COE95" s="14"/>
      <c r="COF95" s="14"/>
      <c r="COG95" s="14"/>
      <c r="COH95" s="14"/>
      <c r="COI95" s="14"/>
      <c r="COJ95" s="14"/>
      <c r="COK95" s="14"/>
      <c r="COL95" s="14"/>
      <c r="COM95" s="14"/>
      <c r="CON95" s="14"/>
      <c r="COO95" s="14"/>
      <c r="COP95" s="14"/>
      <c r="COQ95" s="14"/>
      <c r="COR95" s="14"/>
      <c r="COS95" s="14"/>
      <c r="COT95" s="14"/>
      <c r="COU95" s="14"/>
      <c r="COV95" s="14"/>
      <c r="COW95" s="14"/>
      <c r="COX95" s="14"/>
      <c r="COY95" s="14"/>
      <c r="COZ95" s="14"/>
      <c r="CPA95" s="14"/>
      <c r="CPB95" s="14"/>
      <c r="CPC95" s="14"/>
      <c r="CPD95" s="14"/>
      <c r="CPE95" s="14"/>
      <c r="CPF95" s="14"/>
      <c r="CPG95" s="14"/>
      <c r="CPH95" s="14"/>
      <c r="CPI95" s="14"/>
      <c r="CPJ95" s="14"/>
      <c r="CPK95" s="14"/>
      <c r="CPL95" s="14"/>
      <c r="CPM95" s="14"/>
      <c r="CPN95" s="14"/>
      <c r="CPO95" s="14"/>
      <c r="CPP95" s="14"/>
      <c r="CPQ95" s="14"/>
      <c r="CPR95" s="14"/>
      <c r="CPS95" s="14"/>
      <c r="CPT95" s="14"/>
      <c r="CPU95" s="14"/>
      <c r="CPV95" s="14"/>
      <c r="CPW95" s="14"/>
      <c r="CPX95" s="14"/>
      <c r="CPY95" s="14"/>
      <c r="CPZ95" s="14"/>
      <c r="CQA95" s="14"/>
      <c r="CQB95" s="14"/>
      <c r="CQC95" s="14"/>
      <c r="CQD95" s="14"/>
      <c r="CQE95" s="14"/>
      <c r="CQF95" s="14"/>
      <c r="CQG95" s="14"/>
      <c r="CQH95" s="14"/>
      <c r="CQI95" s="14"/>
      <c r="CQJ95" s="14"/>
      <c r="CQK95" s="14"/>
      <c r="CQL95" s="14"/>
      <c r="CQM95" s="14"/>
      <c r="CQN95" s="14"/>
      <c r="CQO95" s="14"/>
      <c r="CQP95" s="14"/>
      <c r="CQQ95" s="14"/>
      <c r="CQR95" s="14"/>
      <c r="CQS95" s="14"/>
      <c r="CQT95" s="14"/>
      <c r="CQU95" s="14"/>
      <c r="CQV95" s="14"/>
      <c r="CQW95" s="14"/>
      <c r="CQX95" s="14"/>
      <c r="CQY95" s="14"/>
      <c r="CQZ95" s="14"/>
      <c r="CRA95" s="14"/>
      <c r="CRB95" s="14"/>
      <c r="CRC95" s="14"/>
      <c r="CRD95" s="14"/>
      <c r="CRE95" s="14"/>
      <c r="CRF95" s="14"/>
      <c r="CRG95" s="14"/>
      <c r="CRH95" s="14"/>
      <c r="CRI95" s="14"/>
      <c r="CRJ95" s="14"/>
      <c r="CRK95" s="14"/>
      <c r="CRL95" s="14"/>
      <c r="CRM95" s="14"/>
      <c r="CRN95" s="14"/>
      <c r="CRO95" s="14"/>
      <c r="CRP95" s="14"/>
      <c r="CRQ95" s="14"/>
      <c r="CRR95" s="14"/>
      <c r="CRS95" s="14"/>
      <c r="CRT95" s="14"/>
      <c r="CRU95" s="14"/>
      <c r="CRV95" s="14"/>
      <c r="CRW95" s="14"/>
      <c r="CRX95" s="14"/>
      <c r="CRY95" s="14"/>
      <c r="CRZ95" s="14"/>
      <c r="CSA95" s="14"/>
      <c r="CSB95" s="14"/>
      <c r="CSC95" s="14"/>
      <c r="CSD95" s="14"/>
      <c r="CSE95" s="14"/>
      <c r="CSF95" s="14"/>
      <c r="CSG95" s="14"/>
      <c r="CSH95" s="14"/>
      <c r="CSI95" s="14"/>
      <c r="CSJ95" s="14"/>
      <c r="CSK95" s="14"/>
      <c r="CSL95" s="14"/>
      <c r="CSM95" s="14"/>
      <c r="CSN95" s="14"/>
      <c r="CSO95" s="14"/>
      <c r="CSP95" s="14"/>
      <c r="CSQ95" s="14"/>
      <c r="CSR95" s="14"/>
      <c r="CSS95" s="14"/>
      <c r="CST95" s="14"/>
      <c r="CSU95" s="14"/>
      <c r="CSV95" s="14"/>
      <c r="CSW95" s="14"/>
      <c r="CSX95" s="14"/>
      <c r="CSY95" s="14"/>
      <c r="CSZ95" s="14"/>
      <c r="CTA95" s="14"/>
      <c r="CTB95" s="14"/>
      <c r="CTC95" s="14"/>
      <c r="CTD95" s="14"/>
      <c r="CTE95" s="14"/>
      <c r="CTF95" s="14"/>
      <c r="CTG95" s="14"/>
      <c r="CTH95" s="14"/>
      <c r="CTI95" s="14"/>
      <c r="CTJ95" s="14"/>
      <c r="CTK95" s="14"/>
      <c r="CTL95" s="14"/>
      <c r="CTM95" s="14"/>
      <c r="CTN95" s="14"/>
      <c r="CTO95" s="14"/>
      <c r="CTP95" s="14"/>
      <c r="CTQ95" s="14"/>
      <c r="CTR95" s="14"/>
      <c r="CTS95" s="14"/>
      <c r="CTT95" s="14"/>
      <c r="CTU95" s="14"/>
      <c r="CTV95" s="14"/>
      <c r="CTW95" s="14"/>
      <c r="CTX95" s="14"/>
      <c r="CTY95" s="14"/>
      <c r="CTZ95" s="14"/>
      <c r="CUA95" s="14"/>
      <c r="CUB95" s="14"/>
      <c r="CUC95" s="14"/>
      <c r="CUD95" s="14"/>
      <c r="CUE95" s="14"/>
      <c r="CUF95" s="14"/>
      <c r="CUG95" s="14"/>
      <c r="CUH95" s="14"/>
      <c r="CUI95" s="14"/>
      <c r="CUJ95" s="14"/>
      <c r="CUK95" s="14"/>
      <c r="CUL95" s="14"/>
      <c r="CUM95" s="14"/>
      <c r="CUN95" s="14"/>
      <c r="CUO95" s="14"/>
      <c r="CUP95" s="14"/>
      <c r="CUQ95" s="14"/>
      <c r="CUR95" s="14"/>
      <c r="CUS95" s="14"/>
      <c r="CUT95" s="14"/>
      <c r="CUU95" s="14"/>
      <c r="CUV95" s="14"/>
      <c r="CUW95" s="14"/>
      <c r="CUX95" s="14"/>
      <c r="CUY95" s="14"/>
      <c r="CUZ95" s="14"/>
      <c r="CVA95" s="14"/>
      <c r="CVB95" s="14"/>
      <c r="CVC95" s="14"/>
      <c r="CVD95" s="14"/>
      <c r="CVE95" s="14"/>
      <c r="CVF95" s="14"/>
      <c r="CVG95" s="14"/>
      <c r="CVH95" s="14"/>
      <c r="CVI95" s="14"/>
      <c r="CVJ95" s="14"/>
      <c r="CVK95" s="14"/>
      <c r="CVL95" s="14"/>
      <c r="CVM95" s="14"/>
      <c r="CVN95" s="14"/>
      <c r="CVO95" s="14"/>
      <c r="CVP95" s="14"/>
      <c r="CVQ95" s="14"/>
      <c r="CVR95" s="14"/>
      <c r="CVS95" s="14"/>
      <c r="CVT95" s="14"/>
      <c r="CVU95" s="14"/>
      <c r="CVV95" s="14"/>
      <c r="CVW95" s="14"/>
      <c r="CVX95" s="14"/>
      <c r="CVY95" s="14"/>
      <c r="CVZ95" s="14"/>
      <c r="CWA95" s="14"/>
      <c r="CWB95" s="14"/>
      <c r="CWC95" s="14"/>
      <c r="CWD95" s="14"/>
      <c r="CWE95" s="14"/>
      <c r="CWF95" s="14"/>
      <c r="CWG95" s="14"/>
      <c r="CWH95" s="14"/>
      <c r="CWI95" s="14"/>
      <c r="CWJ95" s="14"/>
      <c r="CWK95" s="14"/>
      <c r="CWL95" s="14"/>
      <c r="CWM95" s="14"/>
      <c r="CWN95" s="14"/>
      <c r="CWO95" s="14"/>
      <c r="CWP95" s="14"/>
      <c r="CWQ95" s="14"/>
      <c r="CWR95" s="14"/>
      <c r="CWS95" s="14"/>
      <c r="CWT95" s="14"/>
      <c r="CWU95" s="14"/>
      <c r="CWV95" s="14"/>
      <c r="CWW95" s="14"/>
      <c r="CWX95" s="14"/>
      <c r="CWY95" s="14"/>
      <c r="CWZ95" s="14"/>
      <c r="CXA95" s="14"/>
      <c r="CXB95" s="14"/>
      <c r="CXC95" s="14"/>
      <c r="CXD95" s="14"/>
      <c r="CXE95" s="14"/>
      <c r="CXF95" s="14"/>
      <c r="CXG95" s="14"/>
      <c r="CXH95" s="14"/>
      <c r="CXI95" s="14"/>
      <c r="CXJ95" s="14"/>
      <c r="CXK95" s="14"/>
      <c r="CXL95" s="14"/>
      <c r="CXM95" s="14"/>
      <c r="CXN95" s="14"/>
      <c r="CXO95" s="14"/>
      <c r="CXP95" s="14"/>
      <c r="CXQ95" s="14"/>
      <c r="CXR95" s="14"/>
      <c r="CXS95" s="14"/>
      <c r="CXT95" s="14"/>
      <c r="CXU95" s="14"/>
      <c r="CXV95" s="14"/>
      <c r="CXW95" s="14"/>
      <c r="CXX95" s="14"/>
      <c r="CXY95" s="14"/>
      <c r="CXZ95" s="14"/>
      <c r="CYA95" s="14"/>
      <c r="CYB95" s="14"/>
      <c r="CYC95" s="14"/>
      <c r="CYD95" s="14"/>
      <c r="CYE95" s="14"/>
      <c r="CYF95" s="14"/>
      <c r="CYG95" s="14"/>
      <c r="CYH95" s="14"/>
      <c r="CYI95" s="14"/>
      <c r="CYJ95" s="14"/>
      <c r="CYK95" s="14"/>
      <c r="CYL95" s="14"/>
      <c r="CYM95" s="14"/>
      <c r="CYN95" s="14"/>
      <c r="CYO95" s="14"/>
      <c r="CYP95" s="14"/>
      <c r="CYQ95" s="14"/>
      <c r="CYR95" s="14"/>
      <c r="CYS95" s="14"/>
      <c r="CYT95" s="14"/>
      <c r="CYU95" s="14"/>
      <c r="CYV95" s="14"/>
      <c r="CYW95" s="14"/>
      <c r="CYX95" s="14"/>
      <c r="CYY95" s="14"/>
      <c r="CYZ95" s="14"/>
      <c r="CZA95" s="14"/>
      <c r="CZB95" s="14"/>
      <c r="CZC95" s="14"/>
      <c r="CZD95" s="14"/>
      <c r="CZE95" s="14"/>
      <c r="CZF95" s="14"/>
      <c r="CZG95" s="14"/>
      <c r="CZH95" s="14"/>
      <c r="CZI95" s="14"/>
      <c r="CZJ95" s="14"/>
      <c r="CZK95" s="14"/>
      <c r="CZL95" s="14"/>
      <c r="CZM95" s="14"/>
      <c r="CZN95" s="14"/>
      <c r="CZO95" s="14"/>
      <c r="CZP95" s="14"/>
      <c r="CZQ95" s="14"/>
      <c r="CZR95" s="14"/>
      <c r="CZS95" s="14"/>
      <c r="CZT95" s="14"/>
      <c r="CZU95" s="14"/>
      <c r="CZV95" s="14"/>
      <c r="CZW95" s="14"/>
      <c r="CZX95" s="14"/>
      <c r="CZY95" s="14"/>
      <c r="CZZ95" s="14"/>
      <c r="DAA95" s="14"/>
      <c r="DAB95" s="14"/>
      <c r="DAC95" s="14"/>
      <c r="DAD95" s="14"/>
      <c r="DAE95" s="14"/>
      <c r="DAF95" s="14"/>
      <c r="DAG95" s="14"/>
      <c r="DAH95" s="14"/>
      <c r="DAI95" s="14"/>
      <c r="DAJ95" s="14"/>
      <c r="DAK95" s="14"/>
      <c r="DAL95" s="14"/>
      <c r="DAM95" s="14"/>
      <c r="DAN95" s="14"/>
      <c r="DAO95" s="14"/>
      <c r="DAP95" s="14"/>
      <c r="DAQ95" s="14"/>
      <c r="DAR95" s="14"/>
      <c r="DAS95" s="14"/>
      <c r="DAT95" s="14"/>
      <c r="DAU95" s="14"/>
      <c r="DAV95" s="14"/>
      <c r="DAW95" s="14"/>
      <c r="DAX95" s="14"/>
      <c r="DAY95" s="14"/>
      <c r="DAZ95" s="14"/>
      <c r="DBA95" s="14"/>
      <c r="DBB95" s="14"/>
      <c r="DBC95" s="14"/>
      <c r="DBD95" s="14"/>
      <c r="DBE95" s="14"/>
      <c r="DBF95" s="14"/>
      <c r="DBG95" s="14"/>
      <c r="DBH95" s="14"/>
      <c r="DBI95" s="14"/>
      <c r="DBJ95" s="14"/>
      <c r="DBK95" s="14"/>
      <c r="DBL95" s="14"/>
      <c r="DBM95" s="14"/>
      <c r="DBN95" s="14"/>
      <c r="DBO95" s="14"/>
      <c r="DBP95" s="14"/>
      <c r="DBQ95" s="14"/>
      <c r="DBR95" s="14"/>
      <c r="DBS95" s="14"/>
      <c r="DBT95" s="14"/>
      <c r="DBU95" s="14"/>
      <c r="DBV95" s="14"/>
      <c r="DBW95" s="14"/>
      <c r="DBX95" s="14"/>
      <c r="DBY95" s="14"/>
      <c r="DBZ95" s="14"/>
      <c r="DCA95" s="14"/>
      <c r="DCB95" s="14"/>
      <c r="DCC95" s="14"/>
      <c r="DCD95" s="14"/>
      <c r="DCE95" s="14"/>
      <c r="DCF95" s="14"/>
      <c r="DCG95" s="14"/>
      <c r="DCH95" s="14"/>
      <c r="DCI95" s="14"/>
      <c r="DCJ95" s="14"/>
      <c r="DCK95" s="14"/>
      <c r="DCL95" s="14"/>
      <c r="DCM95" s="14"/>
      <c r="DCN95" s="14"/>
      <c r="DCO95" s="14"/>
      <c r="DCP95" s="14"/>
      <c r="DCQ95" s="14"/>
      <c r="DCR95" s="14"/>
      <c r="DCS95" s="14"/>
      <c r="DCT95" s="14"/>
      <c r="DCU95" s="14"/>
      <c r="DCV95" s="14"/>
      <c r="DCW95" s="14"/>
      <c r="DCX95" s="14"/>
      <c r="DCY95" s="14"/>
      <c r="DCZ95" s="14"/>
      <c r="DDA95" s="14"/>
      <c r="DDB95" s="14"/>
      <c r="DDC95" s="14"/>
      <c r="DDD95" s="14"/>
      <c r="DDE95" s="14"/>
      <c r="DDF95" s="14"/>
      <c r="DDG95" s="14"/>
      <c r="DDH95" s="14"/>
      <c r="DDI95" s="14"/>
      <c r="DDJ95" s="14"/>
      <c r="DDK95" s="14"/>
      <c r="DDL95" s="14"/>
      <c r="DDM95" s="14"/>
      <c r="DDN95" s="14"/>
      <c r="DDO95" s="14"/>
      <c r="DDP95" s="14"/>
      <c r="DDQ95" s="14"/>
      <c r="DDR95" s="14"/>
      <c r="DDS95" s="14"/>
      <c r="DDT95" s="14"/>
      <c r="DDU95" s="14"/>
      <c r="DDV95" s="14"/>
      <c r="DDW95" s="14"/>
      <c r="DDX95" s="14"/>
      <c r="DDY95" s="14"/>
      <c r="DDZ95" s="14"/>
      <c r="DEA95" s="14"/>
      <c r="DEB95" s="14"/>
      <c r="DEC95" s="14"/>
      <c r="DED95" s="14"/>
      <c r="DEE95" s="14"/>
      <c r="DEF95" s="14"/>
      <c r="DEG95" s="14"/>
      <c r="DEH95" s="14"/>
      <c r="DEI95" s="14"/>
      <c r="DEJ95" s="14"/>
      <c r="DEK95" s="14"/>
      <c r="DEL95" s="14"/>
      <c r="DEM95" s="14"/>
      <c r="DEN95" s="14"/>
      <c r="DEO95" s="14"/>
      <c r="DEP95" s="14"/>
      <c r="DEQ95" s="14"/>
      <c r="DER95" s="14"/>
      <c r="DES95" s="14"/>
      <c r="DET95" s="14"/>
      <c r="DEU95" s="14"/>
      <c r="DEV95" s="14"/>
      <c r="DEW95" s="14"/>
      <c r="DEX95" s="14"/>
      <c r="DEY95" s="14"/>
      <c r="DEZ95" s="14"/>
      <c r="DFA95" s="14"/>
      <c r="DFB95" s="14"/>
      <c r="DFC95" s="14"/>
      <c r="DFD95" s="14"/>
      <c r="DFE95" s="14"/>
      <c r="DFF95" s="14"/>
      <c r="DFG95" s="14"/>
      <c r="DFH95" s="14"/>
      <c r="DFI95" s="14"/>
      <c r="DFJ95" s="14"/>
      <c r="DFK95" s="14"/>
      <c r="DFL95" s="14"/>
      <c r="DFM95" s="14"/>
      <c r="DFN95" s="14"/>
      <c r="DFO95" s="14"/>
      <c r="DFP95" s="14"/>
      <c r="DFQ95" s="14"/>
      <c r="DFR95" s="14"/>
      <c r="DFS95" s="14"/>
      <c r="DFT95" s="14"/>
      <c r="DFU95" s="14"/>
      <c r="DFV95" s="14"/>
      <c r="DFW95" s="14"/>
      <c r="DFX95" s="14"/>
      <c r="DFY95" s="14"/>
      <c r="DFZ95" s="14"/>
      <c r="DGA95" s="14"/>
      <c r="DGB95" s="14"/>
      <c r="DGC95" s="14"/>
      <c r="DGD95" s="14"/>
      <c r="DGE95" s="14"/>
      <c r="DGF95" s="14"/>
      <c r="DGG95" s="14"/>
      <c r="DGH95" s="14"/>
      <c r="DGI95" s="14"/>
      <c r="DGJ95" s="14"/>
      <c r="DGK95" s="14"/>
      <c r="DGL95" s="14"/>
      <c r="DGM95" s="14"/>
      <c r="DGN95" s="14"/>
      <c r="DGO95" s="14"/>
      <c r="DGP95" s="14"/>
      <c r="DGQ95" s="14"/>
      <c r="DGR95" s="14"/>
      <c r="DGS95" s="14"/>
      <c r="DGT95" s="14"/>
      <c r="DGU95" s="14"/>
      <c r="DGV95" s="14"/>
      <c r="DGW95" s="14"/>
      <c r="DGX95" s="14"/>
      <c r="DGY95" s="14"/>
      <c r="DGZ95" s="14"/>
      <c r="DHA95" s="14"/>
      <c r="DHB95" s="14"/>
      <c r="DHC95" s="14"/>
      <c r="DHD95" s="14"/>
      <c r="DHE95" s="14"/>
      <c r="DHF95" s="14"/>
      <c r="DHG95" s="14"/>
      <c r="DHH95" s="14"/>
      <c r="DHI95" s="14"/>
      <c r="DHJ95" s="14"/>
      <c r="DHK95" s="14"/>
      <c r="DHL95" s="14"/>
      <c r="DHM95" s="14"/>
      <c r="DHN95" s="14"/>
      <c r="DHO95" s="14"/>
      <c r="DHP95" s="14"/>
      <c r="DHQ95" s="14"/>
      <c r="DHR95" s="14"/>
      <c r="DHS95" s="14"/>
      <c r="DHT95" s="14"/>
      <c r="DHU95" s="14"/>
      <c r="DHV95" s="14"/>
      <c r="DHW95" s="14"/>
      <c r="DHX95" s="14"/>
      <c r="DHY95" s="14"/>
      <c r="DHZ95" s="14"/>
      <c r="DIA95" s="14"/>
      <c r="DIB95" s="14"/>
      <c r="DIC95" s="14"/>
      <c r="DID95" s="14"/>
      <c r="DIE95" s="14"/>
      <c r="DIF95" s="14"/>
      <c r="DIG95" s="14"/>
      <c r="DIH95" s="14"/>
      <c r="DII95" s="14"/>
      <c r="DIJ95" s="14"/>
      <c r="DIK95" s="14"/>
      <c r="DIL95" s="14"/>
      <c r="DIM95" s="14"/>
      <c r="DIN95" s="14"/>
      <c r="DIO95" s="14"/>
      <c r="DIP95" s="14"/>
      <c r="DIQ95" s="14"/>
      <c r="DIR95" s="14"/>
      <c r="DIS95" s="14"/>
      <c r="DIT95" s="14"/>
      <c r="DIU95" s="14"/>
      <c r="DIV95" s="14"/>
      <c r="DIW95" s="14"/>
      <c r="DIX95" s="14"/>
      <c r="DIY95" s="14"/>
      <c r="DIZ95" s="14"/>
      <c r="DJA95" s="14"/>
      <c r="DJB95" s="14"/>
      <c r="DJC95" s="14"/>
      <c r="DJD95" s="14"/>
      <c r="DJE95" s="14"/>
      <c r="DJF95" s="14"/>
      <c r="DJG95" s="14"/>
      <c r="DJH95" s="14"/>
      <c r="DJI95" s="14"/>
      <c r="DJJ95" s="14"/>
      <c r="DJK95" s="14"/>
      <c r="DJL95" s="14"/>
      <c r="DJM95" s="14"/>
      <c r="DJN95" s="14"/>
      <c r="DJO95" s="14"/>
      <c r="DJP95" s="14"/>
      <c r="DJQ95" s="14"/>
      <c r="DJR95" s="14"/>
      <c r="DJS95" s="14"/>
      <c r="DJT95" s="14"/>
      <c r="DJU95" s="14"/>
      <c r="DJV95" s="14"/>
      <c r="DJW95" s="14"/>
      <c r="DJX95" s="14"/>
      <c r="DJY95" s="14"/>
      <c r="DJZ95" s="14"/>
      <c r="DKA95" s="14"/>
      <c r="DKB95" s="14"/>
      <c r="DKC95" s="14"/>
      <c r="DKD95" s="14"/>
      <c r="DKE95" s="14"/>
      <c r="DKF95" s="14"/>
      <c r="DKG95" s="14"/>
      <c r="DKH95" s="14"/>
      <c r="DKI95" s="14"/>
      <c r="DKJ95" s="14"/>
      <c r="DKK95" s="14"/>
      <c r="DKL95" s="14"/>
      <c r="DKM95" s="14"/>
      <c r="DKN95" s="14"/>
      <c r="DKO95" s="14"/>
      <c r="DKP95" s="14"/>
      <c r="DKQ95" s="14"/>
      <c r="DKR95" s="14"/>
      <c r="DKS95" s="14"/>
      <c r="DKT95" s="14"/>
      <c r="DKU95" s="14"/>
      <c r="DKV95" s="14"/>
      <c r="DKW95" s="14"/>
      <c r="DKX95" s="14"/>
      <c r="DKY95" s="14"/>
      <c r="DKZ95" s="14"/>
      <c r="DLA95" s="14"/>
      <c r="DLB95" s="14"/>
      <c r="DLC95" s="14"/>
      <c r="DLD95" s="14"/>
      <c r="DLE95" s="14"/>
      <c r="DLF95" s="14"/>
      <c r="DLG95" s="14"/>
      <c r="DLH95" s="14"/>
      <c r="DLI95" s="14"/>
      <c r="DLJ95" s="14"/>
      <c r="DLK95" s="14"/>
      <c r="DLL95" s="14"/>
      <c r="DLM95" s="14"/>
      <c r="DLN95" s="14"/>
      <c r="DLO95" s="14"/>
      <c r="DLP95" s="14"/>
      <c r="DLQ95" s="14"/>
      <c r="DLR95" s="14"/>
      <c r="DLS95" s="14"/>
      <c r="DLT95" s="14"/>
      <c r="DLU95" s="14"/>
      <c r="DLV95" s="14"/>
      <c r="DLW95" s="14"/>
      <c r="DLX95" s="14"/>
      <c r="DLY95" s="14"/>
      <c r="DLZ95" s="14"/>
      <c r="DMA95" s="14"/>
      <c r="DMB95" s="14"/>
      <c r="DMC95" s="14"/>
      <c r="DMD95" s="14"/>
      <c r="DME95" s="14"/>
      <c r="DMF95" s="14"/>
      <c r="DMG95" s="14"/>
      <c r="DMH95" s="14"/>
      <c r="DMI95" s="14"/>
      <c r="DMJ95" s="14"/>
      <c r="DMK95" s="14"/>
      <c r="DML95" s="14"/>
      <c r="DMM95" s="14"/>
      <c r="DMN95" s="14"/>
      <c r="DMO95" s="14"/>
      <c r="DMP95" s="14"/>
      <c r="DMQ95" s="14"/>
      <c r="DMR95" s="14"/>
      <c r="DMS95" s="14"/>
      <c r="DMT95" s="14"/>
      <c r="DMU95" s="14"/>
      <c r="DMV95" s="14"/>
      <c r="DMW95" s="14"/>
      <c r="DMX95" s="14"/>
      <c r="DMY95" s="14"/>
      <c r="DMZ95" s="14"/>
      <c r="DNA95" s="14"/>
      <c r="DNB95" s="14"/>
      <c r="DNC95" s="14"/>
      <c r="DND95" s="14"/>
      <c r="DNE95" s="14"/>
      <c r="DNF95" s="14"/>
      <c r="DNG95" s="14"/>
      <c r="DNH95" s="14"/>
      <c r="DNI95" s="14"/>
      <c r="DNJ95" s="14"/>
      <c r="DNK95" s="14"/>
      <c r="DNL95" s="14"/>
      <c r="DNM95" s="14"/>
      <c r="DNN95" s="14"/>
      <c r="DNO95" s="14"/>
      <c r="DNP95" s="14"/>
      <c r="DNQ95" s="14"/>
      <c r="DNR95" s="14"/>
      <c r="DNS95" s="14"/>
      <c r="DNT95" s="14"/>
      <c r="DNU95" s="14"/>
      <c r="DNV95" s="14"/>
      <c r="DNW95" s="14"/>
      <c r="DNX95" s="14"/>
      <c r="DNY95" s="14"/>
      <c r="DNZ95" s="14"/>
      <c r="DOA95" s="14"/>
      <c r="DOB95" s="14"/>
      <c r="DOC95" s="14"/>
      <c r="DOD95" s="14"/>
      <c r="DOE95" s="14"/>
      <c r="DOF95" s="14"/>
      <c r="DOG95" s="14"/>
      <c r="DOH95" s="14"/>
      <c r="DOI95" s="14"/>
      <c r="DOJ95" s="14"/>
      <c r="DOK95" s="14"/>
      <c r="DOL95" s="14"/>
      <c r="DOM95" s="14"/>
      <c r="DON95" s="14"/>
      <c r="DOO95" s="14"/>
      <c r="DOP95" s="14"/>
      <c r="DOQ95" s="14"/>
      <c r="DOR95" s="14"/>
      <c r="DOS95" s="14"/>
      <c r="DOT95" s="14"/>
      <c r="DOU95" s="14"/>
      <c r="DOV95" s="14"/>
      <c r="DOW95" s="14"/>
      <c r="DOX95" s="14"/>
      <c r="DOY95" s="14"/>
      <c r="DOZ95" s="14"/>
      <c r="DPA95" s="14"/>
      <c r="DPB95" s="14"/>
      <c r="DPC95" s="14"/>
      <c r="DPD95" s="14"/>
      <c r="DPE95" s="14"/>
      <c r="DPF95" s="14"/>
      <c r="DPG95" s="14"/>
      <c r="DPH95" s="14"/>
      <c r="DPI95" s="14"/>
      <c r="DPJ95" s="14"/>
      <c r="DPK95" s="14"/>
      <c r="DPL95" s="14"/>
      <c r="DPM95" s="14"/>
      <c r="DPN95" s="14"/>
      <c r="DPO95" s="14"/>
      <c r="DPP95" s="14"/>
      <c r="DPQ95" s="14"/>
      <c r="DPR95" s="14"/>
      <c r="DPS95" s="14"/>
      <c r="DPT95" s="14"/>
      <c r="DPU95" s="14"/>
      <c r="DPV95" s="14"/>
      <c r="DPW95" s="14"/>
      <c r="DPX95" s="14"/>
      <c r="DPY95" s="14"/>
      <c r="DPZ95" s="14"/>
      <c r="DQA95" s="14"/>
      <c r="DQB95" s="14"/>
      <c r="DQC95" s="14"/>
      <c r="DQD95" s="14"/>
      <c r="DQE95" s="14"/>
      <c r="DQF95" s="14"/>
      <c r="DQG95" s="14"/>
      <c r="DQH95" s="14"/>
      <c r="DQI95" s="14"/>
      <c r="DQJ95" s="14"/>
      <c r="DQK95" s="14"/>
      <c r="DQL95" s="14"/>
      <c r="DQM95" s="14"/>
      <c r="DQN95" s="14"/>
      <c r="DQO95" s="14"/>
      <c r="DQP95" s="14"/>
      <c r="DQQ95" s="14"/>
      <c r="DQR95" s="14"/>
      <c r="DQS95" s="14"/>
      <c r="DQT95" s="14"/>
      <c r="DQU95" s="14"/>
      <c r="DQV95" s="14"/>
      <c r="DQW95" s="14"/>
      <c r="DQX95" s="14"/>
      <c r="DQY95" s="14"/>
      <c r="DQZ95" s="14"/>
      <c r="DRA95" s="14"/>
      <c r="DRB95" s="14"/>
      <c r="DRC95" s="14"/>
      <c r="DRD95" s="14"/>
      <c r="DRE95" s="14"/>
      <c r="DRF95" s="14"/>
      <c r="DRG95" s="14"/>
      <c r="DRH95" s="14"/>
      <c r="DRI95" s="14"/>
      <c r="DRJ95" s="14"/>
      <c r="DRK95" s="14"/>
      <c r="DRL95" s="14"/>
      <c r="DRM95" s="14"/>
      <c r="DRN95" s="14"/>
      <c r="DRO95" s="14"/>
      <c r="DRP95" s="14"/>
      <c r="DRQ95" s="14"/>
      <c r="DRR95" s="14"/>
      <c r="DRS95" s="14"/>
      <c r="DRT95" s="14"/>
      <c r="DRU95" s="14"/>
      <c r="DRV95" s="14"/>
      <c r="DRW95" s="14"/>
      <c r="DRX95" s="14"/>
      <c r="DRY95" s="14"/>
      <c r="DRZ95" s="14"/>
      <c r="DSA95" s="14"/>
      <c r="DSB95" s="14"/>
      <c r="DSC95" s="14"/>
      <c r="DSD95" s="14"/>
      <c r="DSE95" s="14"/>
      <c r="DSF95" s="14"/>
      <c r="DSG95" s="14"/>
      <c r="DSH95" s="14"/>
      <c r="DSI95" s="14"/>
      <c r="DSJ95" s="14"/>
      <c r="DSK95" s="14"/>
      <c r="DSL95" s="14"/>
      <c r="DSM95" s="14"/>
      <c r="DSN95" s="14"/>
      <c r="DSO95" s="14"/>
      <c r="DSP95" s="14"/>
      <c r="DSQ95" s="14"/>
      <c r="DSR95" s="14"/>
      <c r="DSS95" s="14"/>
      <c r="DST95" s="14"/>
      <c r="DSU95" s="14"/>
      <c r="DSV95" s="14"/>
      <c r="DSW95" s="14"/>
      <c r="DSX95" s="14"/>
      <c r="DSY95" s="14"/>
      <c r="DSZ95" s="14"/>
      <c r="DTA95" s="14"/>
      <c r="DTB95" s="14"/>
      <c r="DTC95" s="14"/>
      <c r="DTD95" s="14"/>
      <c r="DTE95" s="14"/>
      <c r="DTF95" s="14"/>
      <c r="DTG95" s="14"/>
      <c r="DTH95" s="14"/>
      <c r="DTI95" s="14"/>
      <c r="DTJ95" s="14"/>
      <c r="DTK95" s="14"/>
      <c r="DTL95" s="14"/>
      <c r="DTM95" s="14"/>
      <c r="DTN95" s="14"/>
      <c r="DTO95" s="14"/>
      <c r="DTP95" s="14"/>
      <c r="DTQ95" s="14"/>
      <c r="DTR95" s="14"/>
      <c r="DTS95" s="14"/>
      <c r="DTT95" s="14"/>
      <c r="DTU95" s="14"/>
      <c r="DTV95" s="14"/>
      <c r="DTW95" s="14"/>
      <c r="DTX95" s="14"/>
      <c r="DTY95" s="14"/>
      <c r="DTZ95" s="14"/>
      <c r="DUA95" s="14"/>
      <c r="DUB95" s="14"/>
      <c r="DUC95" s="14"/>
      <c r="DUD95" s="14"/>
      <c r="DUE95" s="14"/>
      <c r="DUF95" s="14"/>
      <c r="DUG95" s="14"/>
      <c r="DUH95" s="14"/>
      <c r="DUI95" s="14"/>
      <c r="DUJ95" s="14"/>
      <c r="DUK95" s="14"/>
      <c r="DUL95" s="14"/>
      <c r="DUM95" s="14"/>
      <c r="DUN95" s="14"/>
      <c r="DUO95" s="14"/>
      <c r="DUP95" s="14"/>
      <c r="DUQ95" s="14"/>
      <c r="DUR95" s="14"/>
      <c r="DUS95" s="14"/>
      <c r="DUT95" s="14"/>
      <c r="DUU95" s="14"/>
      <c r="DUV95" s="14"/>
      <c r="DUW95" s="14"/>
      <c r="DUX95" s="14"/>
      <c r="DUY95" s="14"/>
      <c r="DUZ95" s="14"/>
      <c r="DVA95" s="14"/>
      <c r="DVB95" s="14"/>
      <c r="DVC95" s="14"/>
      <c r="DVD95" s="14"/>
      <c r="DVE95" s="14"/>
      <c r="DVF95" s="14"/>
      <c r="DVG95" s="14"/>
      <c r="DVH95" s="14"/>
      <c r="DVI95" s="14"/>
      <c r="DVJ95" s="14"/>
      <c r="DVK95" s="14"/>
      <c r="DVL95" s="14"/>
      <c r="DVM95" s="14"/>
      <c r="DVN95" s="14"/>
      <c r="DVO95" s="14"/>
      <c r="DVP95" s="14"/>
      <c r="DVQ95" s="14"/>
      <c r="DVR95" s="14"/>
      <c r="DVS95" s="14"/>
      <c r="DVT95" s="14"/>
      <c r="DVU95" s="14"/>
      <c r="DVV95" s="14"/>
      <c r="DVW95" s="14"/>
      <c r="DVX95" s="14"/>
      <c r="DVY95" s="14"/>
      <c r="DVZ95" s="14"/>
      <c r="DWA95" s="14"/>
      <c r="DWB95" s="14"/>
      <c r="DWC95" s="14"/>
      <c r="DWD95" s="14"/>
      <c r="DWE95" s="14"/>
      <c r="DWF95" s="14"/>
      <c r="DWG95" s="14"/>
      <c r="DWH95" s="14"/>
      <c r="DWI95" s="14"/>
      <c r="DWJ95" s="14"/>
      <c r="DWK95" s="14"/>
      <c r="DWL95" s="14"/>
      <c r="DWM95" s="14"/>
      <c r="DWN95" s="14"/>
      <c r="DWO95" s="14"/>
      <c r="DWP95" s="14"/>
      <c r="DWQ95" s="14"/>
      <c r="DWR95" s="14"/>
      <c r="DWS95" s="14"/>
      <c r="DWT95" s="14"/>
      <c r="DWU95" s="14"/>
      <c r="DWV95" s="14"/>
      <c r="DWW95" s="14"/>
      <c r="DWX95" s="14"/>
      <c r="DWY95" s="14"/>
      <c r="DWZ95" s="14"/>
      <c r="DXA95" s="14"/>
      <c r="DXB95" s="14"/>
      <c r="DXC95" s="14"/>
      <c r="DXD95" s="14"/>
      <c r="DXE95" s="14"/>
      <c r="DXF95" s="14"/>
      <c r="DXG95" s="14"/>
      <c r="DXH95" s="14"/>
      <c r="DXI95" s="14"/>
      <c r="DXJ95" s="14"/>
      <c r="DXK95" s="14"/>
      <c r="DXL95" s="14"/>
      <c r="DXM95" s="14"/>
      <c r="DXN95" s="14"/>
      <c r="DXO95" s="14"/>
      <c r="DXP95" s="14"/>
      <c r="DXQ95" s="14"/>
      <c r="DXR95" s="14"/>
      <c r="DXS95" s="14"/>
      <c r="DXT95" s="14"/>
      <c r="DXU95" s="14"/>
      <c r="DXV95" s="14"/>
      <c r="DXW95" s="14"/>
      <c r="DXX95" s="14"/>
      <c r="DXY95" s="14"/>
      <c r="DXZ95" s="14"/>
      <c r="DYA95" s="14"/>
      <c r="DYB95" s="14"/>
      <c r="DYC95" s="14"/>
      <c r="DYD95" s="14"/>
      <c r="DYE95" s="14"/>
      <c r="DYF95" s="14"/>
      <c r="DYG95" s="14"/>
      <c r="DYH95" s="14"/>
      <c r="DYI95" s="14"/>
      <c r="DYJ95" s="14"/>
      <c r="DYK95" s="14"/>
      <c r="DYL95" s="14"/>
      <c r="DYM95" s="14"/>
      <c r="DYN95" s="14"/>
      <c r="DYO95" s="14"/>
      <c r="DYP95" s="14"/>
      <c r="DYQ95" s="14"/>
      <c r="DYR95" s="14"/>
      <c r="DYS95" s="14"/>
      <c r="DYT95" s="14"/>
      <c r="DYU95" s="14"/>
      <c r="DYV95" s="14"/>
      <c r="DYW95" s="14"/>
      <c r="DYX95" s="14"/>
      <c r="DYY95" s="14"/>
      <c r="DYZ95" s="14"/>
      <c r="DZA95" s="14"/>
      <c r="DZB95" s="14"/>
      <c r="DZC95" s="14"/>
      <c r="DZD95" s="14"/>
      <c r="DZE95" s="14"/>
      <c r="DZF95" s="14"/>
      <c r="DZG95" s="14"/>
      <c r="DZH95" s="14"/>
      <c r="DZI95" s="14"/>
      <c r="DZJ95" s="14"/>
      <c r="DZK95" s="14"/>
      <c r="DZL95" s="14"/>
      <c r="DZM95" s="14"/>
      <c r="DZN95" s="14"/>
      <c r="DZO95" s="14"/>
      <c r="DZP95" s="14"/>
      <c r="DZQ95" s="14"/>
      <c r="DZR95" s="14"/>
      <c r="DZS95" s="14"/>
      <c r="DZT95" s="14"/>
      <c r="DZU95" s="14"/>
      <c r="DZV95" s="14"/>
      <c r="DZW95" s="14"/>
      <c r="DZX95" s="14"/>
      <c r="DZY95" s="14"/>
      <c r="DZZ95" s="14"/>
      <c r="EAA95" s="14"/>
      <c r="EAB95" s="14"/>
      <c r="EAC95" s="14"/>
      <c r="EAD95" s="14"/>
      <c r="EAE95" s="14"/>
      <c r="EAF95" s="14"/>
      <c r="EAG95" s="14"/>
      <c r="EAH95" s="14"/>
      <c r="EAI95" s="14"/>
      <c r="EAJ95" s="14"/>
      <c r="EAK95" s="14"/>
      <c r="EAL95" s="14"/>
      <c r="EAM95" s="14"/>
      <c r="EAN95" s="14"/>
      <c r="EAO95" s="14"/>
      <c r="EAP95" s="14"/>
      <c r="EAQ95" s="14"/>
      <c r="EAR95" s="14"/>
      <c r="EAS95" s="14"/>
      <c r="EAT95" s="14"/>
      <c r="EAU95" s="14"/>
      <c r="EAV95" s="14"/>
      <c r="EAW95" s="14"/>
      <c r="EAX95" s="14"/>
      <c r="EAY95" s="14"/>
      <c r="EAZ95" s="14"/>
      <c r="EBA95" s="14"/>
      <c r="EBB95" s="14"/>
      <c r="EBC95" s="14"/>
      <c r="EBD95" s="14"/>
      <c r="EBE95" s="14"/>
      <c r="EBF95" s="14"/>
      <c r="EBG95" s="14"/>
      <c r="EBH95" s="14"/>
      <c r="EBI95" s="14"/>
      <c r="EBJ95" s="14"/>
      <c r="EBK95" s="14"/>
      <c r="EBL95" s="14"/>
      <c r="EBM95" s="14"/>
      <c r="EBN95" s="14"/>
      <c r="EBO95" s="14"/>
      <c r="EBP95" s="14"/>
      <c r="EBQ95" s="14"/>
      <c r="EBR95" s="14"/>
      <c r="EBS95" s="14"/>
      <c r="EBT95" s="14"/>
      <c r="EBU95" s="14"/>
      <c r="EBV95" s="14"/>
      <c r="EBW95" s="14"/>
      <c r="EBX95" s="14"/>
      <c r="EBY95" s="14"/>
      <c r="EBZ95" s="14"/>
      <c r="ECA95" s="14"/>
      <c r="ECB95" s="14"/>
      <c r="ECC95" s="14"/>
      <c r="ECD95" s="14"/>
      <c r="ECE95" s="14"/>
      <c r="ECF95" s="14"/>
      <c r="ECG95" s="14"/>
      <c r="ECH95" s="14"/>
      <c r="ECI95" s="14"/>
      <c r="ECJ95" s="14"/>
      <c r="ECK95" s="14"/>
      <c r="ECL95" s="14"/>
      <c r="ECM95" s="14"/>
      <c r="ECN95" s="14"/>
      <c r="ECO95" s="14"/>
      <c r="ECP95" s="14"/>
      <c r="ECQ95" s="14"/>
      <c r="ECR95" s="14"/>
      <c r="ECS95" s="14"/>
      <c r="ECT95" s="14"/>
      <c r="ECU95" s="14"/>
      <c r="ECV95" s="14"/>
      <c r="ECW95" s="14"/>
      <c r="ECX95" s="14"/>
      <c r="ECY95" s="14"/>
      <c r="ECZ95" s="14"/>
      <c r="EDA95" s="14"/>
      <c r="EDB95" s="14"/>
      <c r="EDC95" s="14"/>
      <c r="EDD95" s="14"/>
      <c r="EDE95" s="14"/>
      <c r="EDF95" s="14"/>
      <c r="EDG95" s="14"/>
      <c r="EDH95" s="14"/>
      <c r="EDI95" s="14"/>
      <c r="EDJ95" s="14"/>
      <c r="EDK95" s="14"/>
      <c r="EDL95" s="14"/>
      <c r="EDM95" s="14"/>
      <c r="EDN95" s="14"/>
      <c r="EDO95" s="14"/>
      <c r="EDP95" s="14"/>
      <c r="EDQ95" s="14"/>
      <c r="EDR95" s="14"/>
      <c r="EDS95" s="14"/>
      <c r="EDT95" s="14"/>
      <c r="EDU95" s="14"/>
      <c r="EDV95" s="14"/>
      <c r="EDW95" s="14"/>
      <c r="EDX95" s="14"/>
      <c r="EDY95" s="14"/>
      <c r="EDZ95" s="14"/>
      <c r="EEA95" s="14"/>
      <c r="EEB95" s="14"/>
      <c r="EEC95" s="14"/>
      <c r="EED95" s="14"/>
      <c r="EEE95" s="14"/>
      <c r="EEF95" s="14"/>
      <c r="EEG95" s="14"/>
      <c r="EEH95" s="14"/>
      <c r="EEI95" s="14"/>
      <c r="EEJ95" s="14"/>
      <c r="EEK95" s="14"/>
      <c r="EEL95" s="14"/>
      <c r="EEM95" s="14"/>
      <c r="EEN95" s="14"/>
      <c r="EEO95" s="14"/>
      <c r="EEP95" s="14"/>
      <c r="EEQ95" s="14"/>
      <c r="EER95" s="14"/>
      <c r="EES95" s="14"/>
      <c r="EET95" s="14"/>
      <c r="EEU95" s="14"/>
      <c r="EEV95" s="14"/>
      <c r="EEW95" s="14"/>
      <c r="EEX95" s="14"/>
      <c r="EEY95" s="14"/>
      <c r="EEZ95" s="14"/>
      <c r="EFA95" s="14"/>
      <c r="EFB95" s="14"/>
      <c r="EFC95" s="14"/>
      <c r="EFD95" s="14"/>
      <c r="EFE95" s="14"/>
      <c r="EFF95" s="14"/>
      <c r="EFG95" s="14"/>
      <c r="EFH95" s="14"/>
      <c r="EFI95" s="14"/>
      <c r="EFJ95" s="14"/>
      <c r="EFK95" s="14"/>
      <c r="EFL95" s="14"/>
      <c r="EFM95" s="14"/>
      <c r="EFN95" s="14"/>
      <c r="EFO95" s="14"/>
      <c r="EFP95" s="14"/>
      <c r="EFQ95" s="14"/>
      <c r="EFR95" s="14"/>
      <c r="EFS95" s="14"/>
      <c r="EFT95" s="14"/>
      <c r="EFU95" s="14"/>
      <c r="EFV95" s="14"/>
      <c r="EFW95" s="14"/>
      <c r="EFX95" s="14"/>
      <c r="EFY95" s="14"/>
      <c r="EFZ95" s="14"/>
      <c r="EGA95" s="14"/>
      <c r="EGB95" s="14"/>
      <c r="EGC95" s="14"/>
      <c r="EGD95" s="14"/>
      <c r="EGE95" s="14"/>
      <c r="EGF95" s="14"/>
      <c r="EGG95" s="14"/>
      <c r="EGH95" s="14"/>
      <c r="EGI95" s="14"/>
      <c r="EGJ95" s="14"/>
      <c r="EGK95" s="14"/>
      <c r="EGL95" s="14"/>
      <c r="EGM95" s="14"/>
      <c r="EGN95" s="14"/>
      <c r="EGO95" s="14"/>
      <c r="EGP95" s="14"/>
      <c r="EGQ95" s="14"/>
      <c r="EGR95" s="14"/>
      <c r="EGS95" s="14"/>
      <c r="EGT95" s="14"/>
      <c r="EGU95" s="14"/>
      <c r="EGV95" s="14"/>
      <c r="EGW95" s="14"/>
      <c r="EGX95" s="14"/>
      <c r="EGY95" s="14"/>
      <c r="EGZ95" s="14"/>
      <c r="EHA95" s="14"/>
      <c r="EHB95" s="14"/>
      <c r="EHC95" s="14"/>
      <c r="EHD95" s="14"/>
      <c r="EHE95" s="14"/>
      <c r="EHF95" s="14"/>
      <c r="EHG95" s="14"/>
      <c r="EHH95" s="14"/>
      <c r="EHI95" s="14"/>
      <c r="EHJ95" s="14"/>
      <c r="EHK95" s="14"/>
      <c r="EHL95" s="14"/>
      <c r="EHM95" s="14"/>
      <c r="EHN95" s="14"/>
      <c r="EHO95" s="14"/>
      <c r="EHP95" s="14"/>
      <c r="EHQ95" s="14"/>
      <c r="EHR95" s="14"/>
      <c r="EHS95" s="14"/>
      <c r="EHT95" s="14"/>
      <c r="EHU95" s="14"/>
      <c r="EHV95" s="14"/>
      <c r="EHW95" s="14"/>
      <c r="EHX95" s="14"/>
      <c r="EHY95" s="14"/>
      <c r="EHZ95" s="14"/>
      <c r="EIA95" s="14"/>
      <c r="EIB95" s="14"/>
      <c r="EIC95" s="14"/>
      <c r="EID95" s="14"/>
      <c r="EIE95" s="14"/>
      <c r="EIF95" s="14"/>
      <c r="EIG95" s="14"/>
      <c r="EIH95" s="14"/>
      <c r="EII95" s="14"/>
      <c r="EIJ95" s="14"/>
      <c r="EIK95" s="14"/>
      <c r="EIL95" s="14"/>
      <c r="EIM95" s="14"/>
      <c r="EIN95" s="14"/>
      <c r="EIO95" s="14"/>
      <c r="EIP95" s="14"/>
      <c r="EIQ95" s="14"/>
      <c r="EIR95" s="14"/>
      <c r="EIS95" s="14"/>
      <c r="EIT95" s="14"/>
      <c r="EIU95" s="14"/>
      <c r="EIV95" s="14"/>
      <c r="EIW95" s="14"/>
      <c r="EIX95" s="14"/>
      <c r="EIY95" s="14"/>
      <c r="EIZ95" s="14"/>
      <c r="EJA95" s="14"/>
      <c r="EJB95" s="14"/>
      <c r="EJC95" s="14"/>
      <c r="EJD95" s="14"/>
      <c r="EJE95" s="14"/>
      <c r="EJF95" s="14"/>
      <c r="EJG95" s="14"/>
      <c r="EJH95" s="14"/>
      <c r="EJI95" s="14"/>
      <c r="EJJ95" s="14"/>
      <c r="EJK95" s="14"/>
      <c r="EJL95" s="14"/>
      <c r="EJM95" s="14"/>
      <c r="EJN95" s="14"/>
      <c r="EJO95" s="14"/>
      <c r="EJP95" s="14"/>
      <c r="EJQ95" s="14"/>
      <c r="EJR95" s="14"/>
      <c r="EJS95" s="14"/>
      <c r="EJT95" s="14"/>
      <c r="EJU95" s="14"/>
      <c r="EJV95" s="14"/>
      <c r="EJW95" s="14"/>
      <c r="EJX95" s="14"/>
      <c r="EJY95" s="14"/>
      <c r="EJZ95" s="14"/>
      <c r="EKA95" s="14"/>
      <c r="EKB95" s="14"/>
      <c r="EKC95" s="14"/>
      <c r="EKD95" s="14"/>
      <c r="EKE95" s="14"/>
      <c r="EKF95" s="14"/>
      <c r="EKG95" s="14"/>
      <c r="EKH95" s="14"/>
      <c r="EKI95" s="14"/>
      <c r="EKJ95" s="14"/>
      <c r="EKK95" s="14"/>
      <c r="EKL95" s="14"/>
      <c r="EKM95" s="14"/>
      <c r="EKN95" s="14"/>
      <c r="EKO95" s="14"/>
      <c r="EKP95" s="14"/>
      <c r="EKQ95" s="14"/>
      <c r="EKR95" s="14"/>
      <c r="EKS95" s="14"/>
      <c r="EKT95" s="14"/>
      <c r="EKU95" s="14"/>
      <c r="EKV95" s="14"/>
      <c r="EKW95" s="14"/>
      <c r="EKX95" s="14"/>
      <c r="EKY95" s="14"/>
      <c r="EKZ95" s="14"/>
      <c r="ELA95" s="14"/>
      <c r="ELB95" s="14"/>
      <c r="ELC95" s="14"/>
      <c r="ELD95" s="14"/>
      <c r="ELE95" s="14"/>
      <c r="ELF95" s="14"/>
      <c r="ELG95" s="14"/>
      <c r="ELH95" s="14"/>
      <c r="ELI95" s="14"/>
      <c r="ELJ95" s="14"/>
      <c r="ELK95" s="14"/>
      <c r="ELL95" s="14"/>
      <c r="ELM95" s="14"/>
      <c r="ELN95" s="14"/>
      <c r="ELO95" s="14"/>
      <c r="ELP95" s="14"/>
      <c r="ELQ95" s="14"/>
      <c r="ELR95" s="14"/>
      <c r="ELS95" s="14"/>
      <c r="ELT95" s="14"/>
      <c r="ELU95" s="14"/>
      <c r="ELV95" s="14"/>
      <c r="ELW95" s="14"/>
      <c r="ELX95" s="14"/>
      <c r="ELY95" s="14"/>
      <c r="ELZ95" s="14"/>
      <c r="EMA95" s="14"/>
      <c r="EMB95" s="14"/>
      <c r="EMC95" s="14"/>
      <c r="EMD95" s="14"/>
      <c r="EME95" s="14"/>
      <c r="EMF95" s="14"/>
      <c r="EMG95" s="14"/>
      <c r="EMH95" s="14"/>
      <c r="EMI95" s="14"/>
      <c r="EMJ95" s="14"/>
      <c r="EMK95" s="14"/>
      <c r="EML95" s="14"/>
      <c r="EMM95" s="14"/>
      <c r="EMN95" s="14"/>
      <c r="EMO95" s="14"/>
      <c r="EMP95" s="14"/>
      <c r="EMQ95" s="14"/>
      <c r="EMR95" s="14"/>
      <c r="EMS95" s="14"/>
      <c r="EMT95" s="14"/>
      <c r="EMU95" s="14"/>
      <c r="EMV95" s="14"/>
      <c r="EMW95" s="14"/>
      <c r="EMX95" s="14"/>
      <c r="EMY95" s="14"/>
      <c r="EMZ95" s="14"/>
      <c r="ENA95" s="14"/>
      <c r="ENB95" s="14"/>
      <c r="ENC95" s="14"/>
      <c r="END95" s="14"/>
      <c r="ENE95" s="14"/>
      <c r="ENF95" s="14"/>
      <c r="ENG95" s="14"/>
      <c r="ENH95" s="14"/>
      <c r="ENI95" s="14"/>
      <c r="ENJ95" s="14"/>
      <c r="ENK95" s="14"/>
      <c r="ENL95" s="14"/>
      <c r="ENM95" s="14"/>
      <c r="ENN95" s="14"/>
      <c r="ENO95" s="14"/>
      <c r="ENP95" s="14"/>
      <c r="ENQ95" s="14"/>
      <c r="ENR95" s="14"/>
      <c r="ENS95" s="14"/>
      <c r="ENT95" s="14"/>
      <c r="ENU95" s="14"/>
      <c r="ENV95" s="14"/>
      <c r="ENW95" s="14"/>
      <c r="ENX95" s="14"/>
      <c r="ENY95" s="14"/>
      <c r="ENZ95" s="14"/>
      <c r="EOA95" s="14"/>
      <c r="EOB95" s="14"/>
      <c r="EOC95" s="14"/>
      <c r="EOD95" s="14"/>
      <c r="EOE95" s="14"/>
      <c r="EOF95" s="14"/>
      <c r="EOG95" s="14"/>
      <c r="EOH95" s="14"/>
      <c r="EOI95" s="14"/>
      <c r="EOJ95" s="14"/>
      <c r="EOK95" s="14"/>
      <c r="EOL95" s="14"/>
      <c r="EOM95" s="14"/>
      <c r="EON95" s="14"/>
      <c r="EOO95" s="14"/>
      <c r="EOP95" s="14"/>
      <c r="EOQ95" s="14"/>
      <c r="EOR95" s="14"/>
      <c r="EOS95" s="14"/>
      <c r="EOT95" s="14"/>
      <c r="EOU95" s="14"/>
      <c r="EOV95" s="14"/>
      <c r="EOW95" s="14"/>
      <c r="EOX95" s="14"/>
      <c r="EOY95" s="14"/>
      <c r="EOZ95" s="14"/>
      <c r="EPA95" s="14"/>
      <c r="EPB95" s="14"/>
      <c r="EPC95" s="14"/>
      <c r="EPD95" s="14"/>
      <c r="EPE95" s="14"/>
      <c r="EPF95" s="14"/>
      <c r="EPG95" s="14"/>
      <c r="EPH95" s="14"/>
      <c r="EPI95" s="14"/>
      <c r="EPJ95" s="14"/>
      <c r="EPK95" s="14"/>
      <c r="EPL95" s="14"/>
      <c r="EPM95" s="14"/>
      <c r="EPN95" s="14"/>
      <c r="EPO95" s="14"/>
      <c r="EPP95" s="14"/>
      <c r="EPQ95" s="14"/>
      <c r="EPR95" s="14"/>
      <c r="EPS95" s="14"/>
      <c r="EPT95" s="14"/>
      <c r="EPU95" s="14"/>
      <c r="EPV95" s="14"/>
      <c r="EPW95" s="14"/>
      <c r="EPX95" s="14"/>
      <c r="EPY95" s="14"/>
      <c r="EPZ95" s="14"/>
      <c r="EQA95" s="14"/>
      <c r="EQB95" s="14"/>
      <c r="EQC95" s="14"/>
      <c r="EQD95" s="14"/>
      <c r="EQE95" s="14"/>
      <c r="EQF95" s="14"/>
      <c r="EQG95" s="14"/>
      <c r="EQH95" s="14"/>
      <c r="EQI95" s="14"/>
      <c r="EQJ95" s="14"/>
      <c r="EQK95" s="14"/>
      <c r="EQL95" s="14"/>
      <c r="EQM95" s="14"/>
      <c r="EQN95" s="14"/>
      <c r="EQO95" s="14"/>
      <c r="EQP95" s="14"/>
      <c r="EQQ95" s="14"/>
      <c r="EQR95" s="14"/>
      <c r="EQS95" s="14"/>
      <c r="EQT95" s="14"/>
      <c r="EQU95" s="14"/>
      <c r="EQV95" s="14"/>
      <c r="EQW95" s="14"/>
      <c r="EQX95" s="14"/>
      <c r="EQY95" s="14"/>
      <c r="EQZ95" s="14"/>
      <c r="ERA95" s="14"/>
      <c r="ERB95" s="14"/>
      <c r="ERC95" s="14"/>
      <c r="ERD95" s="14"/>
      <c r="ERE95" s="14"/>
      <c r="ERF95" s="14"/>
      <c r="ERG95" s="14"/>
      <c r="ERH95" s="14"/>
      <c r="ERI95" s="14"/>
      <c r="ERJ95" s="14"/>
      <c r="ERK95" s="14"/>
      <c r="ERL95" s="14"/>
      <c r="ERM95" s="14"/>
      <c r="ERN95" s="14"/>
      <c r="ERO95" s="14"/>
      <c r="ERP95" s="14"/>
      <c r="ERQ95" s="14"/>
      <c r="ERR95" s="14"/>
      <c r="ERS95" s="14"/>
      <c r="ERT95" s="14"/>
      <c r="ERU95" s="14"/>
      <c r="ERV95" s="14"/>
      <c r="ERW95" s="14"/>
      <c r="ERX95" s="14"/>
      <c r="ERY95" s="14"/>
      <c r="ERZ95" s="14"/>
      <c r="ESA95" s="14"/>
      <c r="ESB95" s="14"/>
      <c r="ESC95" s="14"/>
      <c r="ESD95" s="14"/>
      <c r="ESE95" s="14"/>
      <c r="ESF95" s="14"/>
      <c r="ESG95" s="14"/>
      <c r="ESH95" s="14"/>
      <c r="ESI95" s="14"/>
      <c r="ESJ95" s="14"/>
      <c r="ESK95" s="14"/>
      <c r="ESL95" s="14"/>
      <c r="ESM95" s="14"/>
      <c r="ESN95" s="14"/>
      <c r="ESO95" s="14"/>
      <c r="ESP95" s="14"/>
      <c r="ESQ95" s="14"/>
      <c r="ESR95" s="14"/>
      <c r="ESS95" s="14"/>
      <c r="EST95" s="14"/>
      <c r="ESU95" s="14"/>
      <c r="ESV95" s="14"/>
      <c r="ESW95" s="14"/>
      <c r="ESX95" s="14"/>
      <c r="ESY95" s="14"/>
      <c r="ESZ95" s="14"/>
      <c r="ETA95" s="14"/>
      <c r="ETB95" s="14"/>
      <c r="ETC95" s="14"/>
      <c r="ETD95" s="14"/>
      <c r="ETE95" s="14"/>
      <c r="ETF95" s="14"/>
      <c r="ETG95" s="14"/>
      <c r="ETH95" s="14"/>
      <c r="ETI95" s="14"/>
      <c r="ETJ95" s="14"/>
      <c r="ETK95" s="14"/>
      <c r="ETL95" s="14"/>
      <c r="ETM95" s="14"/>
      <c r="ETN95" s="14"/>
      <c r="ETO95" s="14"/>
      <c r="ETP95" s="14"/>
      <c r="ETQ95" s="14"/>
      <c r="ETR95" s="14"/>
      <c r="ETS95" s="14"/>
      <c r="ETT95" s="14"/>
      <c r="ETU95" s="14"/>
      <c r="ETV95" s="14"/>
      <c r="ETW95" s="14"/>
      <c r="ETX95" s="14"/>
      <c r="ETY95" s="14"/>
      <c r="ETZ95" s="14"/>
      <c r="EUA95" s="14"/>
      <c r="EUB95" s="14"/>
      <c r="EUC95" s="14"/>
      <c r="EUD95" s="14"/>
      <c r="EUE95" s="14"/>
      <c r="EUF95" s="14"/>
      <c r="EUG95" s="14"/>
      <c r="EUH95" s="14"/>
      <c r="EUI95" s="14"/>
      <c r="EUJ95" s="14"/>
      <c r="EUK95" s="14"/>
      <c r="EUL95" s="14"/>
      <c r="EUM95" s="14"/>
      <c r="EUN95" s="14"/>
      <c r="EUO95" s="14"/>
      <c r="EUP95" s="14"/>
      <c r="EUQ95" s="14"/>
      <c r="EUR95" s="14"/>
      <c r="EUS95" s="14"/>
      <c r="EUT95" s="14"/>
      <c r="EUU95" s="14"/>
      <c r="EUV95" s="14"/>
      <c r="EUW95" s="14"/>
      <c r="EUX95" s="14"/>
      <c r="EUY95" s="14"/>
      <c r="EUZ95" s="14"/>
      <c r="EVA95" s="14"/>
      <c r="EVB95" s="14"/>
      <c r="EVC95" s="14"/>
      <c r="EVD95" s="14"/>
      <c r="EVE95" s="14"/>
      <c r="EVF95" s="14"/>
      <c r="EVG95" s="14"/>
      <c r="EVH95" s="14"/>
      <c r="EVI95" s="14"/>
      <c r="EVJ95" s="14"/>
      <c r="EVK95" s="14"/>
      <c r="EVL95" s="14"/>
      <c r="EVM95" s="14"/>
      <c r="EVN95" s="14"/>
      <c r="EVO95" s="14"/>
      <c r="EVP95" s="14"/>
      <c r="EVQ95" s="14"/>
      <c r="EVR95" s="14"/>
      <c r="EVS95" s="14"/>
      <c r="EVT95" s="14"/>
      <c r="EVU95" s="14"/>
      <c r="EVV95" s="14"/>
      <c r="EVW95" s="14"/>
      <c r="EVX95" s="14"/>
      <c r="EVY95" s="14"/>
      <c r="EVZ95" s="14"/>
      <c r="EWA95" s="14"/>
      <c r="EWB95" s="14"/>
      <c r="EWC95" s="14"/>
      <c r="EWD95" s="14"/>
      <c r="EWE95" s="14"/>
      <c r="EWF95" s="14"/>
      <c r="EWG95" s="14"/>
      <c r="EWH95" s="14"/>
      <c r="EWI95" s="14"/>
      <c r="EWJ95" s="14"/>
      <c r="EWK95" s="14"/>
      <c r="EWL95" s="14"/>
      <c r="EWM95" s="14"/>
      <c r="EWN95" s="14"/>
      <c r="EWO95" s="14"/>
      <c r="EWP95" s="14"/>
      <c r="EWQ95" s="14"/>
      <c r="EWR95" s="14"/>
      <c r="EWS95" s="14"/>
      <c r="EWT95" s="14"/>
      <c r="EWU95" s="14"/>
      <c r="EWV95" s="14"/>
      <c r="EWW95" s="14"/>
      <c r="EWX95" s="14"/>
      <c r="EWY95" s="14"/>
      <c r="EWZ95" s="14"/>
      <c r="EXA95" s="14"/>
      <c r="EXB95" s="14"/>
      <c r="EXC95" s="14"/>
      <c r="EXD95" s="14"/>
      <c r="EXE95" s="14"/>
      <c r="EXF95" s="14"/>
      <c r="EXG95" s="14"/>
      <c r="EXH95" s="14"/>
      <c r="EXI95" s="14"/>
      <c r="EXJ95" s="14"/>
      <c r="EXK95" s="14"/>
      <c r="EXL95" s="14"/>
      <c r="EXM95" s="14"/>
      <c r="EXN95" s="14"/>
      <c r="EXO95" s="14"/>
      <c r="EXP95" s="14"/>
      <c r="EXQ95" s="14"/>
      <c r="EXR95" s="14"/>
      <c r="EXS95" s="14"/>
      <c r="EXT95" s="14"/>
      <c r="EXU95" s="14"/>
      <c r="EXV95" s="14"/>
      <c r="EXW95" s="14"/>
      <c r="EXX95" s="14"/>
      <c r="EXY95" s="14"/>
      <c r="EXZ95" s="14"/>
      <c r="EYA95" s="14"/>
      <c r="EYB95" s="14"/>
      <c r="EYC95" s="14"/>
      <c r="EYD95" s="14"/>
      <c r="EYE95" s="14"/>
      <c r="EYF95" s="14"/>
      <c r="EYG95" s="14"/>
      <c r="EYH95" s="14"/>
      <c r="EYI95" s="14"/>
      <c r="EYJ95" s="14"/>
      <c r="EYK95" s="14"/>
      <c r="EYL95" s="14"/>
      <c r="EYM95" s="14"/>
      <c r="EYN95" s="14"/>
      <c r="EYO95" s="14"/>
      <c r="EYP95" s="14"/>
      <c r="EYQ95" s="14"/>
      <c r="EYR95" s="14"/>
      <c r="EYS95" s="14"/>
      <c r="EYT95" s="14"/>
      <c r="EYU95" s="14"/>
      <c r="EYV95" s="14"/>
      <c r="EYW95" s="14"/>
      <c r="EYX95" s="14"/>
      <c r="EYY95" s="14"/>
      <c r="EYZ95" s="14"/>
      <c r="EZA95" s="14"/>
      <c r="EZB95" s="14"/>
      <c r="EZC95" s="14"/>
      <c r="EZD95" s="14"/>
      <c r="EZE95" s="14"/>
      <c r="EZF95" s="14"/>
      <c r="EZG95" s="14"/>
      <c r="EZH95" s="14"/>
      <c r="EZI95" s="14"/>
      <c r="EZJ95" s="14"/>
      <c r="EZK95" s="14"/>
      <c r="EZL95" s="14"/>
      <c r="EZM95" s="14"/>
      <c r="EZN95" s="14"/>
      <c r="EZO95" s="14"/>
      <c r="EZP95" s="14"/>
      <c r="EZQ95" s="14"/>
      <c r="EZR95" s="14"/>
      <c r="EZS95" s="14"/>
      <c r="EZT95" s="14"/>
      <c r="EZU95" s="14"/>
      <c r="EZV95" s="14"/>
      <c r="EZW95" s="14"/>
      <c r="EZX95" s="14"/>
      <c r="EZY95" s="14"/>
      <c r="EZZ95" s="14"/>
      <c r="FAA95" s="14"/>
      <c r="FAB95" s="14"/>
      <c r="FAC95" s="14"/>
      <c r="FAD95" s="14"/>
      <c r="FAE95" s="14"/>
      <c r="FAF95" s="14"/>
      <c r="FAG95" s="14"/>
      <c r="FAH95" s="14"/>
      <c r="FAI95" s="14"/>
      <c r="FAJ95" s="14"/>
      <c r="FAK95" s="14"/>
      <c r="FAL95" s="14"/>
      <c r="FAM95" s="14"/>
      <c r="FAN95" s="14"/>
      <c r="FAO95" s="14"/>
      <c r="FAP95" s="14"/>
      <c r="FAQ95" s="14"/>
      <c r="FAR95" s="14"/>
      <c r="FAS95" s="14"/>
      <c r="FAT95" s="14"/>
      <c r="FAU95" s="14"/>
      <c r="FAV95" s="14"/>
      <c r="FAW95" s="14"/>
      <c r="FAX95" s="14"/>
      <c r="FAY95" s="14"/>
      <c r="FAZ95" s="14"/>
      <c r="FBA95" s="14"/>
      <c r="FBB95" s="14"/>
      <c r="FBC95" s="14"/>
      <c r="FBD95" s="14"/>
      <c r="FBE95" s="14"/>
      <c r="FBF95" s="14"/>
      <c r="FBG95" s="14"/>
      <c r="FBH95" s="14"/>
      <c r="FBI95" s="14"/>
      <c r="FBJ95" s="14"/>
      <c r="FBK95" s="14"/>
      <c r="FBL95" s="14"/>
      <c r="FBM95" s="14"/>
      <c r="FBN95" s="14"/>
      <c r="FBO95" s="14"/>
      <c r="FBP95" s="14"/>
      <c r="FBQ95" s="14"/>
      <c r="FBR95" s="14"/>
      <c r="FBS95" s="14"/>
      <c r="FBT95" s="14"/>
      <c r="FBU95" s="14"/>
      <c r="FBV95" s="14"/>
      <c r="FBW95" s="14"/>
      <c r="FBX95" s="14"/>
      <c r="FBY95" s="14"/>
      <c r="FBZ95" s="14"/>
      <c r="FCA95" s="14"/>
      <c r="FCB95" s="14"/>
      <c r="FCC95" s="14"/>
      <c r="FCD95" s="14"/>
      <c r="FCE95" s="14"/>
      <c r="FCF95" s="14"/>
      <c r="FCG95" s="14"/>
      <c r="FCH95" s="14"/>
      <c r="FCI95" s="14"/>
      <c r="FCJ95" s="14"/>
      <c r="FCK95" s="14"/>
      <c r="FCL95" s="14"/>
      <c r="FCM95" s="14"/>
      <c r="FCN95" s="14"/>
      <c r="FCO95" s="14"/>
      <c r="FCP95" s="14"/>
      <c r="FCQ95" s="14"/>
      <c r="FCR95" s="14"/>
      <c r="FCS95" s="14"/>
      <c r="FCT95" s="14"/>
      <c r="FCU95" s="14"/>
      <c r="FCV95" s="14"/>
      <c r="FCW95" s="14"/>
      <c r="FCX95" s="14"/>
      <c r="FCY95" s="14"/>
      <c r="FCZ95" s="14"/>
      <c r="FDA95" s="14"/>
      <c r="FDB95" s="14"/>
      <c r="FDC95" s="14"/>
      <c r="FDD95" s="14"/>
      <c r="FDE95" s="14"/>
      <c r="FDF95" s="14"/>
      <c r="FDG95" s="14"/>
      <c r="FDH95" s="14"/>
      <c r="FDI95" s="14"/>
      <c r="FDJ95" s="14"/>
      <c r="FDK95" s="14"/>
      <c r="FDL95" s="14"/>
      <c r="FDM95" s="14"/>
      <c r="FDN95" s="14"/>
      <c r="FDO95" s="14"/>
      <c r="FDP95" s="14"/>
      <c r="FDQ95" s="14"/>
      <c r="FDR95" s="14"/>
      <c r="FDS95" s="14"/>
      <c r="FDT95" s="14"/>
      <c r="FDU95" s="14"/>
      <c r="FDV95" s="14"/>
      <c r="FDW95" s="14"/>
      <c r="FDX95" s="14"/>
      <c r="FDY95" s="14"/>
      <c r="FDZ95" s="14"/>
      <c r="FEA95" s="14"/>
      <c r="FEB95" s="14"/>
      <c r="FEC95" s="14"/>
      <c r="FED95" s="14"/>
      <c r="FEE95" s="14"/>
      <c r="FEF95" s="14"/>
      <c r="FEG95" s="14"/>
      <c r="FEH95" s="14"/>
      <c r="FEI95" s="14"/>
      <c r="FEJ95" s="14"/>
      <c r="FEK95" s="14"/>
      <c r="FEL95" s="14"/>
      <c r="FEM95" s="14"/>
      <c r="FEN95" s="14"/>
      <c r="FEO95" s="14"/>
      <c r="FEP95" s="14"/>
      <c r="FEQ95" s="14"/>
      <c r="FER95" s="14"/>
      <c r="FES95" s="14"/>
      <c r="FET95" s="14"/>
      <c r="FEU95" s="14"/>
      <c r="FEV95" s="14"/>
      <c r="FEW95" s="14"/>
      <c r="FEX95" s="14"/>
      <c r="FEY95" s="14"/>
      <c r="FEZ95" s="14"/>
      <c r="FFA95" s="14"/>
      <c r="FFB95" s="14"/>
      <c r="FFC95" s="14"/>
      <c r="FFD95" s="14"/>
      <c r="FFE95" s="14"/>
      <c r="FFF95" s="14"/>
      <c r="FFG95" s="14"/>
      <c r="FFH95" s="14"/>
      <c r="FFI95" s="14"/>
      <c r="FFJ95" s="14"/>
      <c r="FFK95" s="14"/>
      <c r="FFL95" s="14"/>
      <c r="FFM95" s="14"/>
      <c r="FFN95" s="14"/>
      <c r="FFO95" s="14"/>
      <c r="FFP95" s="14"/>
      <c r="FFQ95" s="14"/>
      <c r="FFR95" s="14"/>
      <c r="FFS95" s="14"/>
      <c r="FFT95" s="14"/>
      <c r="FFU95" s="14"/>
      <c r="FFV95" s="14"/>
      <c r="FFW95" s="14"/>
      <c r="FFX95" s="14"/>
      <c r="FFY95" s="14"/>
      <c r="FFZ95" s="14"/>
      <c r="FGA95" s="14"/>
      <c r="FGB95" s="14"/>
      <c r="FGC95" s="14"/>
      <c r="FGD95" s="14"/>
      <c r="FGE95" s="14"/>
      <c r="FGF95" s="14"/>
      <c r="FGG95" s="14"/>
      <c r="FGH95" s="14"/>
      <c r="FGI95" s="14"/>
      <c r="FGJ95" s="14"/>
      <c r="FGK95" s="14"/>
      <c r="FGL95" s="14"/>
      <c r="FGM95" s="14"/>
      <c r="FGN95" s="14"/>
      <c r="FGO95" s="14"/>
      <c r="FGP95" s="14"/>
      <c r="FGQ95" s="14"/>
      <c r="FGR95" s="14"/>
      <c r="FGS95" s="14"/>
      <c r="FGT95" s="14"/>
      <c r="FGU95" s="14"/>
      <c r="FGV95" s="14"/>
      <c r="FGW95" s="14"/>
      <c r="FGX95" s="14"/>
      <c r="FGY95" s="14"/>
      <c r="FGZ95" s="14"/>
      <c r="FHA95" s="14"/>
      <c r="FHB95" s="14"/>
      <c r="FHC95" s="14"/>
      <c r="FHD95" s="14"/>
      <c r="FHE95" s="14"/>
      <c r="FHF95" s="14"/>
      <c r="FHG95" s="14"/>
      <c r="FHH95" s="14"/>
      <c r="FHI95" s="14"/>
      <c r="FHJ95" s="14"/>
      <c r="FHK95" s="14"/>
      <c r="FHL95" s="14"/>
      <c r="FHM95" s="14"/>
      <c r="FHN95" s="14"/>
      <c r="FHO95" s="14"/>
      <c r="FHP95" s="14"/>
      <c r="FHQ95" s="14"/>
      <c r="FHR95" s="14"/>
      <c r="FHS95" s="14"/>
      <c r="FHT95" s="14"/>
      <c r="FHU95" s="14"/>
      <c r="FHV95" s="14"/>
      <c r="FHW95" s="14"/>
      <c r="FHX95" s="14"/>
      <c r="FHY95" s="14"/>
      <c r="FHZ95" s="14"/>
      <c r="FIA95" s="14"/>
      <c r="FIB95" s="14"/>
      <c r="FIC95" s="14"/>
      <c r="FID95" s="14"/>
      <c r="FIE95" s="14"/>
      <c r="FIF95" s="14"/>
      <c r="FIG95" s="14"/>
      <c r="FIH95" s="14"/>
      <c r="FII95" s="14"/>
      <c r="FIJ95" s="14"/>
      <c r="FIK95" s="14"/>
      <c r="FIL95" s="14"/>
      <c r="FIM95" s="14"/>
      <c r="FIN95" s="14"/>
      <c r="FIO95" s="14"/>
      <c r="FIP95" s="14"/>
      <c r="FIQ95" s="14"/>
      <c r="FIR95" s="14"/>
      <c r="FIS95" s="14"/>
      <c r="FIT95" s="14"/>
      <c r="FIU95" s="14"/>
      <c r="FIV95" s="14"/>
      <c r="FIW95" s="14"/>
      <c r="FIX95" s="14"/>
      <c r="FIY95" s="14"/>
      <c r="FIZ95" s="14"/>
      <c r="FJA95" s="14"/>
      <c r="FJB95" s="14"/>
      <c r="FJC95" s="14"/>
      <c r="FJD95" s="14"/>
      <c r="FJE95" s="14"/>
      <c r="FJF95" s="14"/>
      <c r="FJG95" s="14"/>
      <c r="FJH95" s="14"/>
      <c r="FJI95" s="14"/>
      <c r="FJJ95" s="14"/>
      <c r="FJK95" s="14"/>
      <c r="FJL95" s="14"/>
      <c r="FJM95" s="14"/>
      <c r="FJN95" s="14"/>
      <c r="FJO95" s="14"/>
      <c r="FJP95" s="14"/>
      <c r="FJQ95" s="14"/>
      <c r="FJR95" s="14"/>
      <c r="FJS95" s="14"/>
      <c r="FJT95" s="14"/>
      <c r="FJU95" s="14"/>
      <c r="FJV95" s="14"/>
      <c r="FJW95" s="14"/>
      <c r="FJX95" s="14"/>
      <c r="FJY95" s="14"/>
      <c r="FJZ95" s="14"/>
      <c r="FKA95" s="14"/>
      <c r="FKB95" s="14"/>
      <c r="FKC95" s="14"/>
      <c r="FKD95" s="14"/>
      <c r="FKE95" s="14"/>
      <c r="FKF95" s="14"/>
      <c r="FKG95" s="14"/>
      <c r="FKH95" s="14"/>
      <c r="FKI95" s="14"/>
      <c r="FKJ95" s="14"/>
      <c r="FKK95" s="14"/>
      <c r="FKL95" s="14"/>
      <c r="FKM95" s="14"/>
      <c r="FKN95" s="14"/>
      <c r="FKO95" s="14"/>
      <c r="FKP95" s="14"/>
      <c r="FKQ95" s="14"/>
      <c r="FKR95" s="14"/>
      <c r="FKS95" s="14"/>
      <c r="FKT95" s="14"/>
      <c r="FKU95" s="14"/>
      <c r="FKV95" s="14"/>
      <c r="FKW95" s="14"/>
      <c r="FKX95" s="14"/>
      <c r="FKY95" s="14"/>
      <c r="FKZ95" s="14"/>
      <c r="FLA95" s="14"/>
      <c r="FLB95" s="14"/>
      <c r="FLC95" s="14"/>
      <c r="FLD95" s="14"/>
      <c r="FLE95" s="14"/>
      <c r="FLF95" s="14"/>
      <c r="FLG95" s="14"/>
      <c r="FLH95" s="14"/>
      <c r="FLI95" s="14"/>
      <c r="FLJ95" s="14"/>
      <c r="FLK95" s="14"/>
      <c r="FLL95" s="14"/>
      <c r="FLM95" s="14"/>
      <c r="FLN95" s="14"/>
      <c r="FLO95" s="14"/>
      <c r="FLP95" s="14"/>
      <c r="FLQ95" s="14"/>
      <c r="FLR95" s="14"/>
      <c r="FLS95" s="14"/>
      <c r="FLT95" s="14"/>
      <c r="FLU95" s="14"/>
      <c r="FLV95" s="14"/>
      <c r="FLW95" s="14"/>
      <c r="FLX95" s="14"/>
      <c r="FLY95" s="14"/>
      <c r="FLZ95" s="14"/>
      <c r="FMA95" s="14"/>
      <c r="FMB95" s="14"/>
      <c r="FMC95" s="14"/>
      <c r="FMD95" s="14"/>
      <c r="FME95" s="14"/>
      <c r="FMF95" s="14"/>
      <c r="FMG95" s="14"/>
      <c r="FMH95" s="14"/>
      <c r="FMI95" s="14"/>
      <c r="FMJ95" s="14"/>
      <c r="FMK95" s="14"/>
      <c r="FML95" s="14"/>
      <c r="FMM95" s="14"/>
      <c r="FMN95" s="14"/>
      <c r="FMO95" s="14"/>
      <c r="FMP95" s="14"/>
      <c r="FMQ95" s="14"/>
      <c r="FMR95" s="14"/>
      <c r="FMS95" s="14"/>
      <c r="FMT95" s="14"/>
      <c r="FMU95" s="14"/>
      <c r="FMV95" s="14"/>
      <c r="FMW95" s="14"/>
      <c r="FMX95" s="14"/>
      <c r="FMY95" s="14"/>
      <c r="FMZ95" s="14"/>
      <c r="FNA95" s="14"/>
      <c r="FNB95" s="14"/>
      <c r="FNC95" s="14"/>
      <c r="FND95" s="14"/>
      <c r="FNE95" s="14"/>
      <c r="FNF95" s="14"/>
      <c r="FNG95" s="14"/>
      <c r="FNH95" s="14"/>
      <c r="FNI95" s="14"/>
      <c r="FNJ95" s="14"/>
      <c r="FNK95" s="14"/>
      <c r="FNL95" s="14"/>
      <c r="FNM95" s="14"/>
      <c r="FNN95" s="14"/>
      <c r="FNO95" s="14"/>
      <c r="FNP95" s="14"/>
      <c r="FNQ95" s="14"/>
      <c r="FNR95" s="14"/>
      <c r="FNS95" s="14"/>
      <c r="FNT95" s="14"/>
      <c r="FNU95" s="14"/>
      <c r="FNV95" s="14"/>
      <c r="FNW95" s="14"/>
      <c r="FNX95" s="14"/>
      <c r="FNY95" s="14"/>
      <c r="FNZ95" s="14"/>
      <c r="FOA95" s="14"/>
      <c r="FOB95" s="14"/>
      <c r="FOC95" s="14"/>
      <c r="FOD95" s="14"/>
      <c r="FOE95" s="14"/>
      <c r="FOF95" s="14"/>
      <c r="FOG95" s="14"/>
      <c r="FOH95" s="14"/>
      <c r="FOI95" s="14"/>
      <c r="FOJ95" s="14"/>
      <c r="FOK95" s="14"/>
      <c r="FOL95" s="14"/>
      <c r="FOM95" s="14"/>
      <c r="FON95" s="14"/>
      <c r="FOO95" s="14"/>
      <c r="FOP95" s="14"/>
      <c r="FOQ95" s="14"/>
      <c r="FOR95" s="14"/>
      <c r="FOS95" s="14"/>
      <c r="FOT95" s="14"/>
      <c r="FOU95" s="14"/>
      <c r="FOV95" s="14"/>
      <c r="FOW95" s="14"/>
      <c r="FOX95" s="14"/>
      <c r="FOY95" s="14"/>
      <c r="FOZ95" s="14"/>
      <c r="FPA95" s="14"/>
      <c r="FPB95" s="14"/>
      <c r="FPC95" s="14"/>
      <c r="FPD95" s="14"/>
      <c r="FPE95" s="14"/>
      <c r="FPF95" s="14"/>
      <c r="FPG95" s="14"/>
      <c r="FPH95" s="14"/>
      <c r="FPI95" s="14"/>
      <c r="FPJ95" s="14"/>
      <c r="FPK95" s="14"/>
      <c r="FPL95" s="14"/>
      <c r="FPM95" s="14"/>
      <c r="FPN95" s="14"/>
      <c r="FPO95" s="14"/>
      <c r="FPP95" s="14"/>
      <c r="FPQ95" s="14"/>
      <c r="FPR95" s="14"/>
      <c r="FPS95" s="14"/>
      <c r="FPT95" s="14"/>
      <c r="FPU95" s="14"/>
      <c r="FPV95" s="14"/>
      <c r="FPW95" s="14"/>
      <c r="FPX95" s="14"/>
      <c r="FPY95" s="14"/>
      <c r="FPZ95" s="14"/>
      <c r="FQA95" s="14"/>
      <c r="FQB95" s="14"/>
      <c r="FQC95" s="14"/>
      <c r="FQD95" s="14"/>
      <c r="FQE95" s="14"/>
      <c r="FQF95" s="14"/>
      <c r="FQG95" s="14"/>
      <c r="FQH95" s="14"/>
      <c r="FQI95" s="14"/>
      <c r="FQJ95" s="14"/>
      <c r="FQK95" s="14"/>
      <c r="FQL95" s="14"/>
      <c r="FQM95" s="14"/>
      <c r="FQN95" s="14"/>
      <c r="FQO95" s="14"/>
      <c r="FQP95" s="14"/>
      <c r="FQQ95" s="14"/>
      <c r="FQR95" s="14"/>
      <c r="FQS95" s="14"/>
      <c r="FQT95" s="14"/>
      <c r="FQU95" s="14"/>
      <c r="FQV95" s="14"/>
      <c r="FQW95" s="14"/>
      <c r="FQX95" s="14"/>
      <c r="FQY95" s="14"/>
      <c r="FQZ95" s="14"/>
      <c r="FRA95" s="14"/>
      <c r="FRB95" s="14"/>
      <c r="FRC95" s="14"/>
      <c r="FRD95" s="14"/>
      <c r="FRE95" s="14"/>
      <c r="FRF95" s="14"/>
      <c r="FRG95" s="14"/>
      <c r="FRH95" s="14"/>
      <c r="FRI95" s="14"/>
      <c r="FRJ95" s="14"/>
      <c r="FRK95" s="14"/>
      <c r="FRL95" s="14"/>
      <c r="FRM95" s="14"/>
      <c r="FRN95" s="14"/>
      <c r="FRO95" s="14"/>
      <c r="FRP95" s="14"/>
      <c r="FRQ95" s="14"/>
      <c r="FRR95" s="14"/>
      <c r="FRS95" s="14"/>
      <c r="FRT95" s="14"/>
      <c r="FRU95" s="14"/>
      <c r="FRV95" s="14"/>
      <c r="FRW95" s="14"/>
      <c r="FRX95" s="14"/>
      <c r="FRY95" s="14"/>
      <c r="FRZ95" s="14"/>
      <c r="FSA95" s="14"/>
      <c r="FSB95" s="14"/>
      <c r="FSC95" s="14"/>
      <c r="FSD95" s="14"/>
      <c r="FSE95" s="14"/>
      <c r="FSF95" s="14"/>
      <c r="FSG95" s="14"/>
      <c r="FSH95" s="14"/>
      <c r="FSI95" s="14"/>
      <c r="FSJ95" s="14"/>
      <c r="FSK95" s="14"/>
      <c r="FSL95" s="14"/>
      <c r="FSM95" s="14"/>
      <c r="FSN95" s="14"/>
      <c r="FSO95" s="14"/>
      <c r="FSP95" s="14"/>
      <c r="FSQ95" s="14"/>
      <c r="FSR95" s="14"/>
      <c r="FSS95" s="14"/>
      <c r="FST95" s="14"/>
      <c r="FSU95" s="14"/>
      <c r="FSV95" s="14"/>
      <c r="FSW95" s="14"/>
      <c r="FSX95" s="14"/>
      <c r="FSY95" s="14"/>
      <c r="FSZ95" s="14"/>
      <c r="FTA95" s="14"/>
      <c r="FTB95" s="14"/>
      <c r="FTC95" s="14"/>
      <c r="FTD95" s="14"/>
      <c r="FTE95" s="14"/>
      <c r="FTF95" s="14"/>
      <c r="FTG95" s="14"/>
      <c r="FTH95" s="14"/>
      <c r="FTI95" s="14"/>
      <c r="FTJ95" s="14"/>
      <c r="FTK95" s="14"/>
      <c r="FTL95" s="14"/>
      <c r="FTM95" s="14"/>
      <c r="FTN95" s="14"/>
      <c r="FTO95" s="14"/>
      <c r="FTP95" s="14"/>
      <c r="FTQ95" s="14"/>
      <c r="FTR95" s="14"/>
      <c r="FTS95" s="14"/>
      <c r="FTT95" s="14"/>
      <c r="FTU95" s="14"/>
      <c r="FTV95" s="14"/>
      <c r="FTW95" s="14"/>
      <c r="FTX95" s="14"/>
      <c r="FTY95" s="14"/>
      <c r="FTZ95" s="14"/>
      <c r="FUA95" s="14"/>
      <c r="FUB95" s="14"/>
      <c r="FUC95" s="14"/>
      <c r="FUD95" s="14"/>
      <c r="FUE95" s="14"/>
      <c r="FUF95" s="14"/>
      <c r="FUG95" s="14"/>
      <c r="FUH95" s="14"/>
      <c r="FUI95" s="14"/>
      <c r="FUJ95" s="14"/>
      <c r="FUK95" s="14"/>
      <c r="FUL95" s="14"/>
      <c r="FUM95" s="14"/>
      <c r="FUN95" s="14"/>
      <c r="FUO95" s="14"/>
      <c r="FUP95" s="14"/>
      <c r="FUQ95" s="14"/>
      <c r="FUR95" s="14"/>
      <c r="FUS95" s="14"/>
      <c r="FUT95" s="14"/>
      <c r="FUU95" s="14"/>
      <c r="FUV95" s="14"/>
      <c r="FUW95" s="14"/>
      <c r="FUX95" s="14"/>
      <c r="FUY95" s="14"/>
      <c r="FUZ95" s="14"/>
      <c r="FVA95" s="14"/>
      <c r="FVB95" s="14"/>
      <c r="FVC95" s="14"/>
      <c r="FVD95" s="14"/>
      <c r="FVE95" s="14"/>
      <c r="FVF95" s="14"/>
      <c r="FVG95" s="14"/>
      <c r="FVH95" s="14"/>
      <c r="FVI95" s="14"/>
      <c r="FVJ95" s="14"/>
      <c r="FVK95" s="14"/>
      <c r="FVL95" s="14"/>
      <c r="FVM95" s="14"/>
      <c r="FVN95" s="14"/>
      <c r="FVO95" s="14"/>
      <c r="FVP95" s="14"/>
      <c r="FVQ95" s="14"/>
      <c r="FVR95" s="14"/>
      <c r="FVS95" s="14"/>
      <c r="FVT95" s="14"/>
      <c r="FVU95" s="14"/>
      <c r="FVV95" s="14"/>
      <c r="FVW95" s="14"/>
      <c r="FVX95" s="14"/>
      <c r="FVY95" s="14"/>
      <c r="FVZ95" s="14"/>
      <c r="FWA95" s="14"/>
      <c r="FWB95" s="14"/>
      <c r="FWC95" s="14"/>
      <c r="FWD95" s="14"/>
      <c r="FWE95" s="14"/>
      <c r="FWF95" s="14"/>
      <c r="FWG95" s="14"/>
      <c r="FWH95" s="14"/>
      <c r="FWI95" s="14"/>
      <c r="FWJ95" s="14"/>
      <c r="FWK95" s="14"/>
      <c r="FWL95" s="14"/>
      <c r="FWM95" s="14"/>
      <c r="FWN95" s="14"/>
      <c r="FWO95" s="14"/>
      <c r="FWP95" s="14"/>
      <c r="FWQ95" s="14"/>
      <c r="FWR95" s="14"/>
      <c r="FWS95" s="14"/>
      <c r="FWT95" s="14"/>
      <c r="FWU95" s="14"/>
      <c r="FWV95" s="14"/>
      <c r="FWW95" s="14"/>
      <c r="FWX95" s="14"/>
      <c r="FWY95" s="14"/>
      <c r="FWZ95" s="14"/>
      <c r="FXA95" s="14"/>
      <c r="FXB95" s="14"/>
      <c r="FXC95" s="14"/>
      <c r="FXD95" s="14"/>
      <c r="FXE95" s="14"/>
      <c r="FXF95" s="14"/>
      <c r="FXG95" s="14"/>
      <c r="FXH95" s="14"/>
      <c r="FXI95" s="14"/>
      <c r="FXJ95" s="14"/>
      <c r="FXK95" s="14"/>
      <c r="FXL95" s="14"/>
      <c r="FXM95" s="14"/>
      <c r="FXN95" s="14"/>
      <c r="FXO95" s="14"/>
      <c r="FXP95" s="14"/>
      <c r="FXQ95" s="14"/>
      <c r="FXR95" s="14"/>
      <c r="FXS95" s="14"/>
      <c r="FXT95" s="14"/>
      <c r="FXU95" s="14"/>
      <c r="FXV95" s="14"/>
      <c r="FXW95" s="14"/>
      <c r="FXX95" s="14"/>
      <c r="FXY95" s="14"/>
      <c r="FXZ95" s="14"/>
      <c r="FYA95" s="14"/>
      <c r="FYB95" s="14"/>
      <c r="FYC95" s="14"/>
      <c r="FYD95" s="14"/>
      <c r="FYE95" s="14"/>
      <c r="FYF95" s="14"/>
      <c r="FYG95" s="14"/>
      <c r="FYH95" s="14"/>
      <c r="FYI95" s="14"/>
      <c r="FYJ95" s="14"/>
      <c r="FYK95" s="14"/>
      <c r="FYL95" s="14"/>
      <c r="FYM95" s="14"/>
      <c r="FYN95" s="14"/>
      <c r="FYO95" s="14"/>
      <c r="FYP95" s="14"/>
      <c r="FYQ95" s="14"/>
      <c r="FYR95" s="14"/>
      <c r="FYS95" s="14"/>
      <c r="FYT95" s="14"/>
      <c r="FYU95" s="14"/>
      <c r="FYV95" s="14"/>
      <c r="FYW95" s="14"/>
      <c r="FYX95" s="14"/>
      <c r="FYY95" s="14"/>
      <c r="FYZ95" s="14"/>
      <c r="FZA95" s="14"/>
      <c r="FZB95" s="14"/>
      <c r="FZC95" s="14"/>
      <c r="FZD95" s="14"/>
      <c r="FZE95" s="14"/>
      <c r="FZF95" s="14"/>
      <c r="FZG95" s="14"/>
      <c r="FZH95" s="14"/>
      <c r="FZI95" s="14"/>
      <c r="FZJ95" s="14"/>
      <c r="FZK95" s="14"/>
      <c r="FZL95" s="14"/>
      <c r="FZM95" s="14"/>
      <c r="FZN95" s="14"/>
      <c r="FZO95" s="14"/>
      <c r="FZP95" s="14"/>
      <c r="FZQ95" s="14"/>
      <c r="FZR95" s="14"/>
      <c r="FZS95" s="14"/>
      <c r="FZT95" s="14"/>
      <c r="FZU95" s="14"/>
      <c r="FZV95" s="14"/>
      <c r="FZW95" s="14"/>
      <c r="FZX95" s="14"/>
      <c r="FZY95" s="14"/>
      <c r="FZZ95" s="14"/>
      <c r="GAA95" s="14"/>
      <c r="GAB95" s="14"/>
      <c r="GAC95" s="14"/>
      <c r="GAD95" s="14"/>
      <c r="GAE95" s="14"/>
      <c r="GAF95" s="14"/>
      <c r="GAG95" s="14"/>
      <c r="GAH95" s="14"/>
      <c r="GAI95" s="14"/>
      <c r="GAJ95" s="14"/>
      <c r="GAK95" s="14"/>
      <c r="GAL95" s="14"/>
      <c r="GAM95" s="14"/>
      <c r="GAN95" s="14"/>
      <c r="GAO95" s="14"/>
      <c r="GAP95" s="14"/>
      <c r="GAQ95" s="14"/>
      <c r="GAR95" s="14"/>
      <c r="GAS95" s="14"/>
      <c r="GAT95" s="14"/>
      <c r="GAU95" s="14"/>
      <c r="GAV95" s="14"/>
      <c r="GAW95" s="14"/>
      <c r="GAX95" s="14"/>
      <c r="GAY95" s="14"/>
      <c r="GAZ95" s="14"/>
      <c r="GBA95" s="14"/>
      <c r="GBB95" s="14"/>
      <c r="GBC95" s="14"/>
      <c r="GBD95" s="14"/>
      <c r="GBE95" s="14"/>
      <c r="GBF95" s="14"/>
      <c r="GBG95" s="14"/>
      <c r="GBH95" s="14"/>
      <c r="GBI95" s="14"/>
      <c r="GBJ95" s="14"/>
      <c r="GBK95" s="14"/>
      <c r="GBL95" s="14"/>
      <c r="GBM95" s="14"/>
      <c r="GBN95" s="14"/>
      <c r="GBO95" s="14"/>
      <c r="GBP95" s="14"/>
      <c r="GBQ95" s="14"/>
      <c r="GBR95" s="14"/>
      <c r="GBS95" s="14"/>
      <c r="GBT95" s="14"/>
      <c r="GBU95" s="14"/>
      <c r="GBV95" s="14"/>
      <c r="GBW95" s="14"/>
      <c r="GBX95" s="14"/>
      <c r="GBY95" s="14"/>
      <c r="GBZ95" s="14"/>
      <c r="GCA95" s="14"/>
      <c r="GCB95" s="14"/>
      <c r="GCC95" s="14"/>
      <c r="GCD95" s="14"/>
      <c r="GCE95" s="14"/>
      <c r="GCF95" s="14"/>
      <c r="GCG95" s="14"/>
      <c r="GCH95" s="14"/>
      <c r="GCI95" s="14"/>
      <c r="GCJ95" s="14"/>
      <c r="GCK95" s="14"/>
      <c r="GCL95" s="14"/>
      <c r="GCM95" s="14"/>
      <c r="GCN95" s="14"/>
      <c r="GCO95" s="14"/>
      <c r="GCP95" s="14"/>
      <c r="GCQ95" s="14"/>
      <c r="GCR95" s="14"/>
      <c r="GCS95" s="14"/>
      <c r="GCT95" s="14"/>
      <c r="GCU95" s="14"/>
      <c r="GCV95" s="14"/>
      <c r="GCW95" s="14"/>
      <c r="GCX95" s="14"/>
      <c r="GCY95" s="14"/>
      <c r="GCZ95" s="14"/>
      <c r="GDA95" s="14"/>
      <c r="GDB95" s="14"/>
      <c r="GDC95" s="14"/>
      <c r="GDD95" s="14"/>
      <c r="GDE95" s="14"/>
      <c r="GDF95" s="14"/>
      <c r="GDG95" s="14"/>
      <c r="GDH95" s="14"/>
      <c r="GDI95" s="14"/>
      <c r="GDJ95" s="14"/>
      <c r="GDK95" s="14"/>
      <c r="GDL95" s="14"/>
      <c r="GDM95" s="14"/>
      <c r="GDN95" s="14"/>
      <c r="GDO95" s="14"/>
      <c r="GDP95" s="14"/>
      <c r="GDQ95" s="14"/>
      <c r="GDR95" s="14"/>
      <c r="GDS95" s="14"/>
      <c r="GDT95" s="14"/>
      <c r="GDU95" s="14"/>
      <c r="GDV95" s="14"/>
      <c r="GDW95" s="14"/>
      <c r="GDX95" s="14"/>
      <c r="GDY95" s="14"/>
      <c r="GDZ95" s="14"/>
      <c r="GEA95" s="14"/>
      <c r="GEB95" s="14"/>
      <c r="GEC95" s="14"/>
      <c r="GED95" s="14"/>
      <c r="GEE95" s="14"/>
      <c r="GEF95" s="14"/>
      <c r="GEG95" s="14"/>
      <c r="GEH95" s="14"/>
      <c r="GEI95" s="14"/>
      <c r="GEJ95" s="14"/>
      <c r="GEK95" s="14"/>
      <c r="GEL95" s="14"/>
      <c r="GEM95" s="14"/>
      <c r="GEN95" s="14"/>
      <c r="GEO95" s="14"/>
      <c r="GEP95" s="14"/>
      <c r="GEQ95" s="14"/>
      <c r="GER95" s="14"/>
      <c r="GES95" s="14"/>
      <c r="GET95" s="14"/>
      <c r="GEU95" s="14"/>
      <c r="GEV95" s="14"/>
      <c r="GEW95" s="14"/>
      <c r="GEX95" s="14"/>
      <c r="GEY95" s="14"/>
      <c r="GEZ95" s="14"/>
      <c r="GFA95" s="14"/>
      <c r="GFB95" s="14"/>
      <c r="GFC95" s="14"/>
      <c r="GFD95" s="14"/>
      <c r="GFE95" s="14"/>
      <c r="GFF95" s="14"/>
      <c r="GFG95" s="14"/>
      <c r="GFH95" s="14"/>
      <c r="GFI95" s="14"/>
      <c r="GFJ95" s="14"/>
      <c r="GFK95" s="14"/>
      <c r="GFL95" s="14"/>
      <c r="GFM95" s="14"/>
      <c r="GFN95" s="14"/>
      <c r="GFO95" s="14"/>
      <c r="GFP95" s="14"/>
      <c r="GFQ95" s="14"/>
      <c r="GFR95" s="14"/>
      <c r="GFS95" s="14"/>
      <c r="GFT95" s="14"/>
      <c r="GFU95" s="14"/>
      <c r="GFV95" s="14"/>
      <c r="GFW95" s="14"/>
      <c r="GFX95" s="14"/>
      <c r="GFY95" s="14"/>
      <c r="GFZ95" s="14"/>
      <c r="GGA95" s="14"/>
      <c r="GGB95" s="14"/>
      <c r="GGC95" s="14"/>
      <c r="GGD95" s="14"/>
      <c r="GGE95" s="14"/>
      <c r="GGF95" s="14"/>
      <c r="GGG95" s="14"/>
      <c r="GGH95" s="14"/>
      <c r="GGI95" s="14"/>
      <c r="GGJ95" s="14"/>
      <c r="GGK95" s="14"/>
      <c r="GGL95" s="14"/>
      <c r="GGM95" s="14"/>
      <c r="GGN95" s="14"/>
      <c r="GGO95" s="14"/>
      <c r="GGP95" s="14"/>
      <c r="GGQ95" s="14"/>
      <c r="GGR95" s="14"/>
      <c r="GGS95" s="14"/>
      <c r="GGT95" s="14"/>
      <c r="GGU95" s="14"/>
      <c r="GGV95" s="14"/>
      <c r="GGW95" s="14"/>
      <c r="GGX95" s="14"/>
      <c r="GGY95" s="14"/>
      <c r="GGZ95" s="14"/>
      <c r="GHA95" s="14"/>
      <c r="GHB95" s="14"/>
      <c r="GHC95" s="14"/>
      <c r="GHD95" s="14"/>
      <c r="GHE95" s="14"/>
      <c r="GHF95" s="14"/>
      <c r="GHG95" s="14"/>
      <c r="GHH95" s="14"/>
      <c r="GHI95" s="14"/>
      <c r="GHJ95" s="14"/>
      <c r="GHK95" s="14"/>
      <c r="GHL95" s="14"/>
      <c r="GHM95" s="14"/>
      <c r="GHN95" s="14"/>
      <c r="GHO95" s="14"/>
      <c r="GHP95" s="14"/>
      <c r="GHQ95" s="14"/>
      <c r="GHR95" s="14"/>
      <c r="GHS95" s="14"/>
      <c r="GHT95" s="14"/>
      <c r="GHU95" s="14"/>
      <c r="GHV95" s="14"/>
      <c r="GHW95" s="14"/>
      <c r="GHX95" s="14"/>
      <c r="GHY95" s="14"/>
      <c r="GHZ95" s="14"/>
      <c r="GIA95" s="14"/>
      <c r="GIB95" s="14"/>
      <c r="GIC95" s="14"/>
      <c r="GID95" s="14"/>
      <c r="GIE95" s="14"/>
      <c r="GIF95" s="14"/>
      <c r="GIG95" s="14"/>
      <c r="GIH95" s="14"/>
      <c r="GII95" s="14"/>
      <c r="GIJ95" s="14"/>
      <c r="GIK95" s="14"/>
      <c r="GIL95" s="14"/>
      <c r="GIM95" s="14"/>
      <c r="GIN95" s="14"/>
      <c r="GIO95" s="14"/>
      <c r="GIP95" s="14"/>
      <c r="GIQ95" s="14"/>
      <c r="GIR95" s="14"/>
      <c r="GIS95" s="14"/>
      <c r="GIT95" s="14"/>
      <c r="GIU95" s="14"/>
      <c r="GIV95" s="14"/>
      <c r="GIW95" s="14"/>
      <c r="GIX95" s="14"/>
      <c r="GIY95" s="14"/>
      <c r="GIZ95" s="14"/>
      <c r="GJA95" s="14"/>
      <c r="GJB95" s="14"/>
      <c r="GJC95" s="14"/>
      <c r="GJD95" s="14"/>
      <c r="GJE95" s="14"/>
      <c r="GJF95" s="14"/>
      <c r="GJG95" s="14"/>
      <c r="GJH95" s="14"/>
      <c r="GJI95" s="14"/>
      <c r="GJJ95" s="14"/>
      <c r="GJK95" s="14"/>
      <c r="GJL95" s="14"/>
      <c r="GJM95" s="14"/>
      <c r="GJN95" s="14"/>
      <c r="GJO95" s="14"/>
      <c r="GJP95" s="14"/>
      <c r="GJQ95" s="14"/>
      <c r="GJR95" s="14"/>
      <c r="GJS95" s="14"/>
      <c r="GJT95" s="14"/>
      <c r="GJU95" s="14"/>
      <c r="GJV95" s="14"/>
      <c r="GJW95" s="14"/>
      <c r="GJX95" s="14"/>
      <c r="GJY95" s="14"/>
      <c r="GJZ95" s="14"/>
      <c r="GKA95" s="14"/>
      <c r="GKB95" s="14"/>
      <c r="GKC95" s="14"/>
      <c r="GKD95" s="14"/>
      <c r="GKE95" s="14"/>
      <c r="GKF95" s="14"/>
      <c r="GKG95" s="14"/>
      <c r="GKH95" s="14"/>
      <c r="GKI95" s="14"/>
      <c r="GKJ95" s="14"/>
      <c r="GKK95" s="14"/>
      <c r="GKL95" s="14"/>
      <c r="GKM95" s="14"/>
      <c r="GKN95" s="14"/>
      <c r="GKO95" s="14"/>
      <c r="GKP95" s="14"/>
      <c r="GKQ95" s="14"/>
      <c r="GKR95" s="14"/>
      <c r="GKS95" s="14"/>
      <c r="GKT95" s="14"/>
      <c r="GKU95" s="14"/>
      <c r="GKV95" s="14"/>
      <c r="GKW95" s="14"/>
      <c r="GKX95" s="14"/>
      <c r="GKY95" s="14"/>
      <c r="GKZ95" s="14"/>
      <c r="GLA95" s="14"/>
      <c r="GLB95" s="14"/>
      <c r="GLC95" s="14"/>
      <c r="GLD95" s="14"/>
      <c r="GLE95" s="14"/>
      <c r="GLF95" s="14"/>
      <c r="GLG95" s="14"/>
      <c r="GLH95" s="14"/>
      <c r="GLI95" s="14"/>
      <c r="GLJ95" s="14"/>
      <c r="GLK95" s="14"/>
      <c r="GLL95" s="14"/>
      <c r="GLM95" s="14"/>
      <c r="GLN95" s="14"/>
      <c r="GLO95" s="14"/>
      <c r="GLP95" s="14"/>
      <c r="GLQ95" s="14"/>
      <c r="GLR95" s="14"/>
      <c r="GLS95" s="14"/>
      <c r="GLT95" s="14"/>
      <c r="GLU95" s="14"/>
      <c r="GLV95" s="14"/>
      <c r="GLW95" s="14"/>
      <c r="GLX95" s="14"/>
      <c r="GLY95" s="14"/>
      <c r="GLZ95" s="14"/>
      <c r="GMA95" s="14"/>
      <c r="GMB95" s="14"/>
      <c r="GMC95" s="14"/>
      <c r="GMD95" s="14"/>
      <c r="GME95" s="14"/>
      <c r="GMF95" s="14"/>
      <c r="GMG95" s="14"/>
      <c r="GMH95" s="14"/>
      <c r="GMI95" s="14"/>
      <c r="GMJ95" s="14"/>
      <c r="GMK95" s="14"/>
      <c r="GML95" s="14"/>
      <c r="GMM95" s="14"/>
      <c r="GMN95" s="14"/>
      <c r="GMO95" s="14"/>
      <c r="GMP95" s="14"/>
      <c r="GMQ95" s="14"/>
      <c r="GMR95" s="14"/>
      <c r="GMS95" s="14"/>
      <c r="GMT95" s="14"/>
      <c r="GMU95" s="14"/>
      <c r="GMV95" s="14"/>
      <c r="GMW95" s="14"/>
      <c r="GMX95" s="14"/>
      <c r="GMY95" s="14"/>
      <c r="GMZ95" s="14"/>
      <c r="GNA95" s="14"/>
      <c r="GNB95" s="14"/>
      <c r="GNC95" s="14"/>
      <c r="GND95" s="14"/>
      <c r="GNE95" s="14"/>
      <c r="GNF95" s="14"/>
      <c r="GNG95" s="14"/>
      <c r="GNH95" s="14"/>
      <c r="GNI95" s="14"/>
      <c r="GNJ95" s="14"/>
      <c r="GNK95" s="14"/>
      <c r="GNL95" s="14"/>
      <c r="GNM95" s="14"/>
      <c r="GNN95" s="14"/>
      <c r="GNO95" s="14"/>
      <c r="GNP95" s="14"/>
      <c r="GNQ95" s="14"/>
      <c r="GNR95" s="14"/>
      <c r="GNS95" s="14"/>
      <c r="GNT95" s="14"/>
      <c r="GNU95" s="14"/>
      <c r="GNV95" s="14"/>
      <c r="GNW95" s="14"/>
      <c r="GNX95" s="14"/>
      <c r="GNY95" s="14"/>
      <c r="GNZ95" s="14"/>
      <c r="GOA95" s="14"/>
      <c r="GOB95" s="14"/>
      <c r="GOC95" s="14"/>
      <c r="GOD95" s="14"/>
      <c r="GOE95" s="14"/>
      <c r="GOF95" s="14"/>
      <c r="GOG95" s="14"/>
      <c r="GOH95" s="14"/>
      <c r="GOI95" s="14"/>
      <c r="GOJ95" s="14"/>
      <c r="GOK95" s="14"/>
      <c r="GOL95" s="14"/>
      <c r="GOM95" s="14"/>
      <c r="GON95" s="14"/>
      <c r="GOO95" s="14"/>
      <c r="GOP95" s="14"/>
      <c r="GOQ95" s="14"/>
      <c r="GOR95" s="14"/>
      <c r="GOS95" s="14"/>
      <c r="GOT95" s="14"/>
      <c r="GOU95" s="14"/>
      <c r="GOV95" s="14"/>
      <c r="GOW95" s="14"/>
      <c r="GOX95" s="14"/>
      <c r="GOY95" s="14"/>
      <c r="GOZ95" s="14"/>
      <c r="GPA95" s="14"/>
      <c r="GPB95" s="14"/>
      <c r="GPC95" s="14"/>
      <c r="GPD95" s="14"/>
      <c r="GPE95" s="14"/>
      <c r="GPF95" s="14"/>
      <c r="GPG95" s="14"/>
      <c r="GPH95" s="14"/>
      <c r="GPI95" s="14"/>
      <c r="GPJ95" s="14"/>
      <c r="GPK95" s="14"/>
      <c r="GPL95" s="14"/>
      <c r="GPM95" s="14"/>
      <c r="GPN95" s="14"/>
      <c r="GPO95" s="14"/>
      <c r="GPP95" s="14"/>
      <c r="GPQ95" s="14"/>
      <c r="GPR95" s="14"/>
      <c r="GPS95" s="14"/>
      <c r="GPT95" s="14"/>
      <c r="GPU95" s="14"/>
      <c r="GPV95" s="14"/>
      <c r="GPW95" s="14"/>
      <c r="GPX95" s="14"/>
      <c r="GPY95" s="14"/>
      <c r="GPZ95" s="14"/>
      <c r="GQA95" s="14"/>
      <c r="GQB95" s="14"/>
      <c r="GQC95" s="14"/>
      <c r="GQD95" s="14"/>
      <c r="GQE95" s="14"/>
      <c r="GQF95" s="14"/>
      <c r="GQG95" s="14"/>
      <c r="GQH95" s="14"/>
      <c r="GQI95" s="14"/>
      <c r="GQJ95" s="14"/>
      <c r="GQK95" s="14"/>
      <c r="GQL95" s="14"/>
      <c r="GQM95" s="14"/>
      <c r="GQN95" s="14"/>
      <c r="GQO95" s="14"/>
      <c r="GQP95" s="14"/>
      <c r="GQQ95" s="14"/>
      <c r="GQR95" s="14"/>
      <c r="GQS95" s="14"/>
      <c r="GQT95" s="14"/>
      <c r="GQU95" s="14"/>
      <c r="GQV95" s="14"/>
      <c r="GQW95" s="14"/>
      <c r="GQX95" s="14"/>
      <c r="GQY95" s="14"/>
      <c r="GQZ95" s="14"/>
      <c r="GRA95" s="14"/>
      <c r="GRB95" s="14"/>
      <c r="GRC95" s="14"/>
      <c r="GRD95" s="14"/>
      <c r="GRE95" s="14"/>
      <c r="GRF95" s="14"/>
      <c r="GRG95" s="14"/>
      <c r="GRH95" s="14"/>
      <c r="GRI95" s="14"/>
      <c r="GRJ95" s="14"/>
      <c r="GRK95" s="14"/>
      <c r="GRL95" s="14"/>
      <c r="GRM95" s="14"/>
      <c r="GRN95" s="14"/>
      <c r="GRO95" s="14"/>
      <c r="GRP95" s="14"/>
      <c r="GRQ95" s="14"/>
      <c r="GRR95" s="14"/>
      <c r="GRS95" s="14"/>
      <c r="GRT95" s="14"/>
      <c r="GRU95" s="14"/>
      <c r="GRV95" s="14"/>
      <c r="GRW95" s="14"/>
      <c r="GRX95" s="14"/>
      <c r="GRY95" s="14"/>
      <c r="GRZ95" s="14"/>
      <c r="GSA95" s="14"/>
      <c r="GSB95" s="14"/>
      <c r="GSC95" s="14"/>
      <c r="GSD95" s="14"/>
      <c r="GSE95" s="14"/>
      <c r="GSF95" s="14"/>
      <c r="GSG95" s="14"/>
      <c r="GSH95" s="14"/>
      <c r="GSI95" s="14"/>
      <c r="GSJ95" s="14"/>
      <c r="GSK95" s="14"/>
      <c r="GSL95" s="14"/>
      <c r="GSM95" s="14"/>
      <c r="GSN95" s="14"/>
      <c r="GSO95" s="14"/>
      <c r="GSP95" s="14"/>
      <c r="GSQ95" s="14"/>
      <c r="GSR95" s="14"/>
      <c r="GSS95" s="14"/>
      <c r="GST95" s="14"/>
      <c r="GSU95" s="14"/>
      <c r="GSV95" s="14"/>
      <c r="GSW95" s="14"/>
      <c r="GSX95" s="14"/>
      <c r="GSY95" s="14"/>
      <c r="GSZ95" s="14"/>
      <c r="GTA95" s="14"/>
      <c r="GTB95" s="14"/>
      <c r="GTC95" s="14"/>
      <c r="GTD95" s="14"/>
      <c r="GTE95" s="14"/>
      <c r="GTF95" s="14"/>
      <c r="GTG95" s="14"/>
      <c r="GTH95" s="14"/>
      <c r="GTI95" s="14"/>
      <c r="GTJ95" s="14"/>
      <c r="GTK95" s="14"/>
      <c r="GTL95" s="14"/>
      <c r="GTM95" s="14"/>
      <c r="GTN95" s="14"/>
      <c r="GTO95" s="14"/>
      <c r="GTP95" s="14"/>
      <c r="GTQ95" s="14"/>
      <c r="GTR95" s="14"/>
      <c r="GTS95" s="14"/>
      <c r="GTT95" s="14"/>
      <c r="GTU95" s="14"/>
      <c r="GTV95" s="14"/>
      <c r="GTW95" s="14"/>
      <c r="GTX95" s="14"/>
      <c r="GTY95" s="14"/>
      <c r="GTZ95" s="14"/>
      <c r="GUA95" s="14"/>
      <c r="GUB95" s="14"/>
      <c r="GUC95" s="14"/>
      <c r="GUD95" s="14"/>
      <c r="GUE95" s="14"/>
      <c r="GUF95" s="14"/>
      <c r="GUG95" s="14"/>
      <c r="GUH95" s="14"/>
      <c r="GUI95" s="14"/>
      <c r="GUJ95" s="14"/>
      <c r="GUK95" s="14"/>
      <c r="GUL95" s="14"/>
      <c r="GUM95" s="14"/>
      <c r="GUN95" s="14"/>
      <c r="GUO95" s="14"/>
      <c r="GUP95" s="14"/>
      <c r="GUQ95" s="14"/>
      <c r="GUR95" s="14"/>
      <c r="GUS95" s="14"/>
      <c r="GUT95" s="14"/>
      <c r="GUU95" s="14"/>
      <c r="GUV95" s="14"/>
      <c r="GUW95" s="14"/>
      <c r="GUX95" s="14"/>
      <c r="GUY95" s="14"/>
      <c r="GUZ95" s="14"/>
      <c r="GVA95" s="14"/>
      <c r="GVB95" s="14"/>
      <c r="GVC95" s="14"/>
      <c r="GVD95" s="14"/>
      <c r="GVE95" s="14"/>
      <c r="GVF95" s="14"/>
      <c r="GVG95" s="14"/>
      <c r="GVH95" s="14"/>
      <c r="GVI95" s="14"/>
      <c r="GVJ95" s="14"/>
      <c r="GVK95" s="14"/>
      <c r="GVL95" s="14"/>
      <c r="GVM95" s="14"/>
      <c r="GVN95" s="14"/>
      <c r="GVO95" s="14"/>
      <c r="GVP95" s="14"/>
      <c r="GVQ95" s="14"/>
      <c r="GVR95" s="14"/>
      <c r="GVS95" s="14"/>
      <c r="GVT95" s="14"/>
      <c r="GVU95" s="14"/>
      <c r="GVV95" s="14"/>
      <c r="GVW95" s="14"/>
      <c r="GVX95" s="14"/>
      <c r="GVY95" s="14"/>
      <c r="GVZ95" s="14"/>
      <c r="GWA95" s="14"/>
      <c r="GWB95" s="14"/>
      <c r="GWC95" s="14"/>
      <c r="GWD95" s="14"/>
      <c r="GWE95" s="14"/>
      <c r="GWF95" s="14"/>
      <c r="GWG95" s="14"/>
      <c r="GWH95" s="14"/>
      <c r="GWI95" s="14"/>
      <c r="GWJ95" s="14"/>
      <c r="GWK95" s="14"/>
      <c r="GWL95" s="14"/>
      <c r="GWM95" s="14"/>
      <c r="GWN95" s="14"/>
      <c r="GWO95" s="14"/>
      <c r="GWP95" s="14"/>
      <c r="GWQ95" s="14"/>
      <c r="GWR95" s="14"/>
      <c r="GWS95" s="14"/>
      <c r="GWT95" s="14"/>
      <c r="GWU95" s="14"/>
      <c r="GWV95" s="14"/>
      <c r="GWW95" s="14"/>
      <c r="GWX95" s="14"/>
      <c r="GWY95" s="14"/>
      <c r="GWZ95" s="14"/>
      <c r="GXA95" s="14"/>
      <c r="GXB95" s="14"/>
      <c r="GXC95" s="14"/>
      <c r="GXD95" s="14"/>
      <c r="GXE95" s="14"/>
      <c r="GXF95" s="14"/>
      <c r="GXG95" s="14"/>
      <c r="GXH95" s="14"/>
      <c r="GXI95" s="14"/>
      <c r="GXJ95" s="14"/>
      <c r="GXK95" s="14"/>
      <c r="GXL95" s="14"/>
      <c r="GXM95" s="14"/>
      <c r="GXN95" s="14"/>
      <c r="GXO95" s="14"/>
      <c r="GXP95" s="14"/>
      <c r="GXQ95" s="14"/>
      <c r="GXR95" s="14"/>
      <c r="GXS95" s="14"/>
      <c r="GXT95" s="14"/>
      <c r="GXU95" s="14"/>
      <c r="GXV95" s="14"/>
      <c r="GXW95" s="14"/>
      <c r="GXX95" s="14"/>
      <c r="GXY95" s="14"/>
      <c r="GXZ95" s="14"/>
      <c r="GYA95" s="14"/>
      <c r="GYB95" s="14"/>
      <c r="GYC95" s="14"/>
      <c r="GYD95" s="14"/>
      <c r="GYE95" s="14"/>
      <c r="GYF95" s="14"/>
      <c r="GYG95" s="14"/>
      <c r="GYH95" s="14"/>
      <c r="GYI95" s="14"/>
      <c r="GYJ95" s="14"/>
      <c r="GYK95" s="14"/>
      <c r="GYL95" s="14"/>
      <c r="GYM95" s="14"/>
      <c r="GYN95" s="14"/>
      <c r="GYO95" s="14"/>
      <c r="GYP95" s="14"/>
      <c r="GYQ95" s="14"/>
      <c r="GYR95" s="14"/>
      <c r="GYS95" s="14"/>
      <c r="GYT95" s="14"/>
      <c r="GYU95" s="14"/>
      <c r="GYV95" s="14"/>
      <c r="GYW95" s="14"/>
      <c r="GYX95" s="14"/>
      <c r="GYY95" s="14"/>
      <c r="GYZ95" s="14"/>
      <c r="GZA95" s="14"/>
      <c r="GZB95" s="14"/>
      <c r="GZC95" s="14"/>
      <c r="GZD95" s="14"/>
      <c r="GZE95" s="14"/>
      <c r="GZF95" s="14"/>
      <c r="GZG95" s="14"/>
      <c r="GZH95" s="14"/>
      <c r="GZI95" s="14"/>
      <c r="GZJ95" s="14"/>
      <c r="GZK95" s="14"/>
      <c r="GZL95" s="14"/>
      <c r="GZM95" s="14"/>
      <c r="GZN95" s="14"/>
      <c r="GZO95" s="14"/>
      <c r="GZP95" s="14"/>
      <c r="GZQ95" s="14"/>
      <c r="GZR95" s="14"/>
      <c r="GZS95" s="14"/>
      <c r="GZT95" s="14"/>
      <c r="GZU95" s="14"/>
      <c r="GZV95" s="14"/>
      <c r="GZW95" s="14"/>
      <c r="GZX95" s="14"/>
      <c r="GZY95" s="14"/>
      <c r="GZZ95" s="14"/>
      <c r="HAA95" s="14"/>
      <c r="HAB95" s="14"/>
      <c r="HAC95" s="14"/>
      <c r="HAD95" s="14"/>
      <c r="HAE95" s="14"/>
      <c r="HAF95" s="14"/>
      <c r="HAG95" s="14"/>
      <c r="HAH95" s="14"/>
      <c r="HAI95" s="14"/>
      <c r="HAJ95" s="14"/>
      <c r="HAK95" s="14"/>
      <c r="HAL95" s="14"/>
      <c r="HAM95" s="14"/>
      <c r="HAN95" s="14"/>
      <c r="HAO95" s="14"/>
      <c r="HAP95" s="14"/>
      <c r="HAQ95" s="14"/>
      <c r="HAR95" s="14"/>
      <c r="HAS95" s="14"/>
      <c r="HAT95" s="14"/>
      <c r="HAU95" s="14"/>
      <c r="HAV95" s="14"/>
      <c r="HAW95" s="14"/>
      <c r="HAX95" s="14"/>
      <c r="HAY95" s="14"/>
      <c r="HAZ95" s="14"/>
      <c r="HBA95" s="14"/>
      <c r="HBB95" s="14"/>
      <c r="HBC95" s="14"/>
      <c r="HBD95" s="14"/>
      <c r="HBE95" s="14"/>
      <c r="HBF95" s="14"/>
      <c r="HBG95" s="14"/>
      <c r="HBH95" s="14"/>
      <c r="HBI95" s="14"/>
      <c r="HBJ95" s="14"/>
      <c r="HBK95" s="14"/>
      <c r="HBL95" s="14"/>
      <c r="HBM95" s="14"/>
      <c r="HBN95" s="14"/>
      <c r="HBO95" s="14"/>
      <c r="HBP95" s="14"/>
      <c r="HBQ95" s="14"/>
      <c r="HBR95" s="14"/>
      <c r="HBS95" s="14"/>
      <c r="HBT95" s="14"/>
      <c r="HBU95" s="14"/>
      <c r="HBV95" s="14"/>
      <c r="HBW95" s="14"/>
      <c r="HBX95" s="14"/>
      <c r="HBY95" s="14"/>
      <c r="HBZ95" s="14"/>
      <c r="HCA95" s="14"/>
      <c r="HCB95" s="14"/>
      <c r="HCC95" s="14"/>
      <c r="HCD95" s="14"/>
      <c r="HCE95" s="14"/>
      <c r="HCF95" s="14"/>
      <c r="HCG95" s="14"/>
      <c r="HCH95" s="14"/>
      <c r="HCI95" s="14"/>
      <c r="HCJ95" s="14"/>
      <c r="HCK95" s="14"/>
      <c r="HCL95" s="14"/>
      <c r="HCM95" s="14"/>
      <c r="HCN95" s="14"/>
      <c r="HCO95" s="14"/>
      <c r="HCP95" s="14"/>
      <c r="HCQ95" s="14"/>
      <c r="HCR95" s="14"/>
      <c r="HCS95" s="14"/>
      <c r="HCT95" s="14"/>
      <c r="HCU95" s="14"/>
      <c r="HCV95" s="14"/>
      <c r="HCW95" s="14"/>
      <c r="HCX95" s="14"/>
      <c r="HCY95" s="14"/>
      <c r="HCZ95" s="14"/>
      <c r="HDA95" s="14"/>
      <c r="HDB95" s="14"/>
      <c r="HDC95" s="14"/>
      <c r="HDD95" s="14"/>
      <c r="HDE95" s="14"/>
      <c r="HDF95" s="14"/>
      <c r="HDG95" s="14"/>
      <c r="HDH95" s="14"/>
      <c r="HDI95" s="14"/>
      <c r="HDJ95" s="14"/>
      <c r="HDK95" s="14"/>
      <c r="HDL95" s="14"/>
      <c r="HDM95" s="14"/>
      <c r="HDN95" s="14"/>
      <c r="HDO95" s="14"/>
      <c r="HDP95" s="14"/>
      <c r="HDQ95" s="14"/>
      <c r="HDR95" s="14"/>
      <c r="HDS95" s="14"/>
      <c r="HDT95" s="14"/>
      <c r="HDU95" s="14"/>
      <c r="HDV95" s="14"/>
      <c r="HDW95" s="14"/>
      <c r="HDX95" s="14"/>
      <c r="HDY95" s="14"/>
      <c r="HDZ95" s="14"/>
      <c r="HEA95" s="14"/>
      <c r="HEB95" s="14"/>
      <c r="HEC95" s="14"/>
      <c r="HED95" s="14"/>
      <c r="HEE95" s="14"/>
      <c r="HEF95" s="14"/>
      <c r="HEG95" s="14"/>
      <c r="HEH95" s="14"/>
      <c r="HEI95" s="14"/>
      <c r="HEJ95" s="14"/>
      <c r="HEK95" s="14"/>
      <c r="HEL95" s="14"/>
      <c r="HEM95" s="14"/>
      <c r="HEN95" s="14"/>
      <c r="HEO95" s="14"/>
      <c r="HEP95" s="14"/>
      <c r="HEQ95" s="14"/>
      <c r="HER95" s="14"/>
      <c r="HES95" s="14"/>
      <c r="HET95" s="14"/>
      <c r="HEU95" s="14"/>
      <c r="HEV95" s="14"/>
      <c r="HEW95" s="14"/>
      <c r="HEX95" s="14"/>
      <c r="HEY95" s="14"/>
      <c r="HEZ95" s="14"/>
      <c r="HFA95" s="14"/>
      <c r="HFB95" s="14"/>
      <c r="HFC95" s="14"/>
      <c r="HFD95" s="14"/>
      <c r="HFE95" s="14"/>
      <c r="HFF95" s="14"/>
      <c r="HFG95" s="14"/>
      <c r="HFH95" s="14"/>
      <c r="HFI95" s="14"/>
      <c r="HFJ95" s="14"/>
      <c r="HFK95" s="14"/>
      <c r="HFL95" s="14"/>
      <c r="HFM95" s="14"/>
      <c r="HFN95" s="14"/>
      <c r="HFO95" s="14"/>
      <c r="HFP95" s="14"/>
      <c r="HFQ95" s="14"/>
      <c r="HFR95" s="14"/>
      <c r="HFS95" s="14"/>
      <c r="HFT95" s="14"/>
      <c r="HFU95" s="14"/>
      <c r="HFV95" s="14"/>
      <c r="HFW95" s="14"/>
      <c r="HFX95" s="14"/>
      <c r="HFY95" s="14"/>
      <c r="HFZ95" s="14"/>
      <c r="HGA95" s="14"/>
      <c r="HGB95" s="14"/>
      <c r="HGC95" s="14"/>
      <c r="HGD95" s="14"/>
      <c r="HGE95" s="14"/>
      <c r="HGF95" s="14"/>
      <c r="HGG95" s="14"/>
      <c r="HGH95" s="14"/>
      <c r="HGI95" s="14"/>
      <c r="HGJ95" s="14"/>
      <c r="HGK95" s="14"/>
      <c r="HGL95" s="14"/>
      <c r="HGM95" s="14"/>
      <c r="HGN95" s="14"/>
      <c r="HGO95" s="14"/>
      <c r="HGP95" s="14"/>
      <c r="HGQ95" s="14"/>
      <c r="HGR95" s="14"/>
      <c r="HGS95" s="14"/>
      <c r="HGT95" s="14"/>
      <c r="HGU95" s="14"/>
      <c r="HGV95" s="14"/>
      <c r="HGW95" s="14"/>
      <c r="HGX95" s="14"/>
      <c r="HGY95" s="14"/>
      <c r="HGZ95" s="14"/>
      <c r="HHA95" s="14"/>
      <c r="HHB95" s="14"/>
      <c r="HHC95" s="14"/>
      <c r="HHD95" s="14"/>
      <c r="HHE95" s="14"/>
      <c r="HHF95" s="14"/>
      <c r="HHG95" s="14"/>
      <c r="HHH95" s="14"/>
      <c r="HHI95" s="14"/>
      <c r="HHJ95" s="14"/>
      <c r="HHK95" s="14"/>
      <c r="HHL95" s="14"/>
      <c r="HHM95" s="14"/>
      <c r="HHN95" s="14"/>
      <c r="HHO95" s="14"/>
      <c r="HHP95" s="14"/>
      <c r="HHQ95" s="14"/>
      <c r="HHR95" s="14"/>
      <c r="HHS95" s="14"/>
      <c r="HHT95" s="14"/>
      <c r="HHU95" s="14"/>
      <c r="HHV95" s="14"/>
      <c r="HHW95" s="14"/>
      <c r="HHX95" s="14"/>
      <c r="HHY95" s="14"/>
      <c r="HHZ95" s="14"/>
      <c r="HIA95" s="14"/>
      <c r="HIB95" s="14"/>
      <c r="HIC95" s="14"/>
      <c r="HID95" s="14"/>
      <c r="HIE95" s="14"/>
      <c r="HIF95" s="14"/>
      <c r="HIG95" s="14"/>
      <c r="HIH95" s="14"/>
      <c r="HII95" s="14"/>
      <c r="HIJ95" s="14"/>
      <c r="HIK95" s="14"/>
      <c r="HIL95" s="14"/>
      <c r="HIM95" s="14"/>
      <c r="HIN95" s="14"/>
      <c r="HIO95" s="14"/>
      <c r="HIP95" s="14"/>
      <c r="HIQ95" s="14"/>
      <c r="HIR95" s="14"/>
      <c r="HIS95" s="14"/>
      <c r="HIT95" s="14"/>
      <c r="HIU95" s="14"/>
      <c r="HIV95" s="14"/>
      <c r="HIW95" s="14"/>
      <c r="HIX95" s="14"/>
      <c r="HIY95" s="14"/>
      <c r="HIZ95" s="14"/>
      <c r="HJA95" s="14"/>
      <c r="HJB95" s="14"/>
      <c r="HJC95" s="14"/>
      <c r="HJD95" s="14"/>
      <c r="HJE95" s="14"/>
      <c r="HJF95" s="14"/>
      <c r="HJG95" s="14"/>
      <c r="HJH95" s="14"/>
      <c r="HJI95" s="14"/>
      <c r="HJJ95" s="14"/>
      <c r="HJK95" s="14"/>
      <c r="HJL95" s="14"/>
      <c r="HJM95" s="14"/>
      <c r="HJN95" s="14"/>
      <c r="HJO95" s="14"/>
      <c r="HJP95" s="14"/>
      <c r="HJQ95" s="14"/>
      <c r="HJR95" s="14"/>
      <c r="HJS95" s="14"/>
      <c r="HJT95" s="14"/>
      <c r="HJU95" s="14"/>
      <c r="HJV95" s="14"/>
      <c r="HJW95" s="14"/>
      <c r="HJX95" s="14"/>
      <c r="HJY95" s="14"/>
      <c r="HJZ95" s="14"/>
      <c r="HKA95" s="14"/>
      <c r="HKB95" s="14"/>
      <c r="HKC95" s="14"/>
      <c r="HKD95" s="14"/>
      <c r="HKE95" s="14"/>
      <c r="HKF95" s="14"/>
      <c r="HKG95" s="14"/>
      <c r="HKH95" s="14"/>
      <c r="HKI95" s="14"/>
      <c r="HKJ95" s="14"/>
      <c r="HKK95" s="14"/>
      <c r="HKL95" s="14"/>
      <c r="HKM95" s="14"/>
      <c r="HKN95" s="14"/>
      <c r="HKO95" s="14"/>
      <c r="HKP95" s="14"/>
      <c r="HKQ95" s="14"/>
      <c r="HKR95" s="14"/>
      <c r="HKS95" s="14"/>
      <c r="HKT95" s="14"/>
      <c r="HKU95" s="14"/>
      <c r="HKV95" s="14"/>
      <c r="HKW95" s="14"/>
      <c r="HKX95" s="14"/>
      <c r="HKY95" s="14"/>
      <c r="HKZ95" s="14"/>
      <c r="HLA95" s="14"/>
      <c r="HLB95" s="14"/>
      <c r="HLC95" s="14"/>
      <c r="HLD95" s="14"/>
      <c r="HLE95" s="14"/>
      <c r="HLF95" s="14"/>
      <c r="HLG95" s="14"/>
      <c r="HLH95" s="14"/>
      <c r="HLI95" s="14"/>
      <c r="HLJ95" s="14"/>
      <c r="HLK95" s="14"/>
      <c r="HLL95" s="14"/>
      <c r="HLM95" s="14"/>
      <c r="HLN95" s="14"/>
      <c r="HLO95" s="14"/>
      <c r="HLP95" s="14"/>
      <c r="HLQ95" s="14"/>
      <c r="HLR95" s="14"/>
      <c r="HLS95" s="14"/>
      <c r="HLT95" s="14"/>
      <c r="HLU95" s="14"/>
      <c r="HLV95" s="14"/>
      <c r="HLW95" s="14"/>
      <c r="HLX95" s="14"/>
      <c r="HLY95" s="14"/>
      <c r="HLZ95" s="14"/>
      <c r="HMA95" s="14"/>
      <c r="HMB95" s="14"/>
      <c r="HMC95" s="14"/>
      <c r="HMD95" s="14"/>
      <c r="HME95" s="14"/>
      <c r="HMF95" s="14"/>
      <c r="HMG95" s="14"/>
      <c r="HMH95" s="14"/>
      <c r="HMI95" s="14"/>
      <c r="HMJ95" s="14"/>
      <c r="HMK95" s="14"/>
      <c r="HML95" s="14"/>
      <c r="HMM95" s="14"/>
      <c r="HMN95" s="14"/>
      <c r="HMO95" s="14"/>
      <c r="HMP95" s="14"/>
      <c r="HMQ95" s="14"/>
      <c r="HMR95" s="14"/>
      <c r="HMS95" s="14"/>
      <c r="HMT95" s="14"/>
      <c r="HMU95" s="14"/>
      <c r="HMV95" s="14"/>
      <c r="HMW95" s="14"/>
      <c r="HMX95" s="14"/>
      <c r="HMY95" s="14"/>
      <c r="HMZ95" s="14"/>
      <c r="HNA95" s="14"/>
      <c r="HNB95" s="14"/>
      <c r="HNC95" s="14"/>
      <c r="HND95" s="14"/>
      <c r="HNE95" s="14"/>
      <c r="HNF95" s="14"/>
      <c r="HNG95" s="14"/>
      <c r="HNH95" s="14"/>
      <c r="HNI95" s="14"/>
      <c r="HNJ95" s="14"/>
      <c r="HNK95" s="14"/>
      <c r="HNL95" s="14"/>
      <c r="HNM95" s="14"/>
      <c r="HNN95" s="14"/>
      <c r="HNO95" s="14"/>
      <c r="HNP95" s="14"/>
      <c r="HNQ95" s="14"/>
      <c r="HNR95" s="14"/>
      <c r="HNS95" s="14"/>
      <c r="HNT95" s="14"/>
      <c r="HNU95" s="14"/>
      <c r="HNV95" s="14"/>
      <c r="HNW95" s="14"/>
      <c r="HNX95" s="14"/>
      <c r="HNY95" s="14"/>
      <c r="HNZ95" s="14"/>
      <c r="HOA95" s="14"/>
      <c r="HOB95" s="14"/>
      <c r="HOC95" s="14"/>
      <c r="HOD95" s="14"/>
      <c r="HOE95" s="14"/>
      <c r="HOF95" s="14"/>
      <c r="HOG95" s="14"/>
      <c r="HOH95" s="14"/>
      <c r="HOI95" s="14"/>
      <c r="HOJ95" s="14"/>
      <c r="HOK95" s="14"/>
      <c r="HOL95" s="14"/>
      <c r="HOM95" s="14"/>
      <c r="HON95" s="14"/>
      <c r="HOO95" s="14"/>
      <c r="HOP95" s="14"/>
      <c r="HOQ95" s="14"/>
      <c r="HOR95" s="14"/>
      <c r="HOS95" s="14"/>
      <c r="HOT95" s="14"/>
      <c r="HOU95" s="14"/>
      <c r="HOV95" s="14"/>
      <c r="HOW95" s="14"/>
      <c r="HOX95" s="14"/>
      <c r="HOY95" s="14"/>
      <c r="HOZ95" s="14"/>
      <c r="HPA95" s="14"/>
      <c r="HPB95" s="14"/>
      <c r="HPC95" s="14"/>
      <c r="HPD95" s="14"/>
      <c r="HPE95" s="14"/>
      <c r="HPF95" s="14"/>
      <c r="HPG95" s="14"/>
      <c r="HPH95" s="14"/>
      <c r="HPI95" s="14"/>
      <c r="HPJ95" s="14"/>
      <c r="HPK95" s="14"/>
      <c r="HPL95" s="14"/>
      <c r="HPM95" s="14"/>
      <c r="HPN95" s="14"/>
      <c r="HPO95" s="14"/>
      <c r="HPP95" s="14"/>
      <c r="HPQ95" s="14"/>
      <c r="HPR95" s="14"/>
      <c r="HPS95" s="14"/>
      <c r="HPT95" s="14"/>
      <c r="HPU95" s="14"/>
      <c r="HPV95" s="14"/>
      <c r="HPW95" s="14"/>
      <c r="HPX95" s="14"/>
      <c r="HPY95" s="14"/>
      <c r="HPZ95" s="14"/>
      <c r="HQA95" s="14"/>
      <c r="HQB95" s="14"/>
      <c r="HQC95" s="14"/>
      <c r="HQD95" s="14"/>
      <c r="HQE95" s="14"/>
      <c r="HQF95" s="14"/>
      <c r="HQG95" s="14"/>
      <c r="HQH95" s="14"/>
      <c r="HQI95" s="14"/>
      <c r="HQJ95" s="14"/>
      <c r="HQK95" s="14"/>
      <c r="HQL95" s="14"/>
      <c r="HQM95" s="14"/>
      <c r="HQN95" s="14"/>
      <c r="HQO95" s="14"/>
      <c r="HQP95" s="14"/>
      <c r="HQQ95" s="14"/>
      <c r="HQR95" s="14"/>
      <c r="HQS95" s="14"/>
      <c r="HQT95" s="14"/>
      <c r="HQU95" s="14"/>
      <c r="HQV95" s="14"/>
      <c r="HQW95" s="14"/>
      <c r="HQX95" s="14"/>
      <c r="HQY95" s="14"/>
      <c r="HQZ95" s="14"/>
      <c r="HRA95" s="14"/>
      <c r="HRB95" s="14"/>
      <c r="HRC95" s="14"/>
      <c r="HRD95" s="14"/>
      <c r="HRE95" s="14"/>
      <c r="HRF95" s="14"/>
      <c r="HRG95" s="14"/>
      <c r="HRH95" s="14"/>
      <c r="HRI95" s="14"/>
      <c r="HRJ95" s="14"/>
      <c r="HRK95" s="14"/>
      <c r="HRL95" s="14"/>
      <c r="HRM95" s="14"/>
      <c r="HRN95" s="14"/>
      <c r="HRO95" s="14"/>
      <c r="HRP95" s="14"/>
      <c r="HRQ95" s="14"/>
      <c r="HRR95" s="14"/>
      <c r="HRS95" s="14"/>
      <c r="HRT95" s="14"/>
      <c r="HRU95" s="14"/>
      <c r="HRV95" s="14"/>
      <c r="HRW95" s="14"/>
      <c r="HRX95" s="14"/>
      <c r="HRY95" s="14"/>
      <c r="HRZ95" s="14"/>
      <c r="HSA95" s="14"/>
      <c r="HSB95" s="14"/>
      <c r="HSC95" s="14"/>
      <c r="HSD95" s="14"/>
      <c r="HSE95" s="14"/>
      <c r="HSF95" s="14"/>
      <c r="HSG95" s="14"/>
      <c r="HSH95" s="14"/>
      <c r="HSI95" s="14"/>
      <c r="HSJ95" s="14"/>
      <c r="HSK95" s="14"/>
      <c r="HSL95" s="14"/>
      <c r="HSM95" s="14"/>
      <c r="HSN95" s="14"/>
      <c r="HSO95" s="14"/>
      <c r="HSP95" s="14"/>
      <c r="HSQ95" s="14"/>
      <c r="HSR95" s="14"/>
      <c r="HSS95" s="14"/>
      <c r="HST95" s="14"/>
      <c r="HSU95" s="14"/>
      <c r="HSV95" s="14"/>
      <c r="HSW95" s="14"/>
      <c r="HSX95" s="14"/>
      <c r="HSY95" s="14"/>
      <c r="HSZ95" s="14"/>
      <c r="HTA95" s="14"/>
      <c r="HTB95" s="14"/>
      <c r="HTC95" s="14"/>
      <c r="HTD95" s="14"/>
      <c r="HTE95" s="14"/>
      <c r="HTF95" s="14"/>
      <c r="HTG95" s="14"/>
      <c r="HTH95" s="14"/>
      <c r="HTI95" s="14"/>
      <c r="HTJ95" s="14"/>
      <c r="HTK95" s="14"/>
      <c r="HTL95" s="14"/>
      <c r="HTM95" s="14"/>
      <c r="HTN95" s="14"/>
      <c r="HTO95" s="14"/>
      <c r="HTP95" s="14"/>
      <c r="HTQ95" s="14"/>
      <c r="HTR95" s="14"/>
      <c r="HTS95" s="14"/>
      <c r="HTT95" s="14"/>
      <c r="HTU95" s="14"/>
      <c r="HTV95" s="14"/>
      <c r="HTW95" s="14"/>
      <c r="HTX95" s="14"/>
      <c r="HTY95" s="14"/>
      <c r="HTZ95" s="14"/>
      <c r="HUA95" s="14"/>
      <c r="HUB95" s="14"/>
      <c r="HUC95" s="14"/>
      <c r="HUD95" s="14"/>
      <c r="HUE95" s="14"/>
      <c r="HUF95" s="14"/>
      <c r="HUG95" s="14"/>
      <c r="HUH95" s="14"/>
      <c r="HUI95" s="14"/>
      <c r="HUJ95" s="14"/>
      <c r="HUK95" s="14"/>
      <c r="HUL95" s="14"/>
      <c r="HUM95" s="14"/>
      <c r="HUN95" s="14"/>
      <c r="HUO95" s="14"/>
      <c r="HUP95" s="14"/>
      <c r="HUQ95" s="14"/>
      <c r="HUR95" s="14"/>
      <c r="HUS95" s="14"/>
      <c r="HUT95" s="14"/>
      <c r="HUU95" s="14"/>
      <c r="HUV95" s="14"/>
      <c r="HUW95" s="14"/>
      <c r="HUX95" s="14"/>
      <c r="HUY95" s="14"/>
      <c r="HUZ95" s="14"/>
      <c r="HVA95" s="14"/>
      <c r="HVB95" s="14"/>
      <c r="HVC95" s="14"/>
      <c r="HVD95" s="14"/>
      <c r="HVE95" s="14"/>
      <c r="HVF95" s="14"/>
      <c r="HVG95" s="14"/>
      <c r="HVH95" s="14"/>
      <c r="HVI95" s="14"/>
      <c r="HVJ95" s="14"/>
      <c r="HVK95" s="14"/>
      <c r="HVL95" s="14"/>
      <c r="HVM95" s="14"/>
      <c r="HVN95" s="14"/>
      <c r="HVO95" s="14"/>
      <c r="HVP95" s="14"/>
      <c r="HVQ95" s="14"/>
      <c r="HVR95" s="14"/>
      <c r="HVS95" s="14"/>
      <c r="HVT95" s="14"/>
      <c r="HVU95" s="14"/>
      <c r="HVV95" s="14"/>
      <c r="HVW95" s="14"/>
      <c r="HVX95" s="14"/>
      <c r="HVY95" s="14"/>
      <c r="HVZ95" s="14"/>
      <c r="HWA95" s="14"/>
      <c r="HWB95" s="14"/>
      <c r="HWC95" s="14"/>
      <c r="HWD95" s="14"/>
      <c r="HWE95" s="14"/>
      <c r="HWF95" s="14"/>
      <c r="HWG95" s="14"/>
      <c r="HWH95" s="14"/>
      <c r="HWI95" s="14"/>
      <c r="HWJ95" s="14"/>
      <c r="HWK95" s="14"/>
      <c r="HWL95" s="14"/>
      <c r="HWM95" s="14"/>
      <c r="HWN95" s="14"/>
      <c r="HWO95" s="14"/>
      <c r="HWP95" s="14"/>
      <c r="HWQ95" s="14"/>
      <c r="HWR95" s="14"/>
      <c r="HWS95" s="14"/>
      <c r="HWT95" s="14"/>
      <c r="HWU95" s="14"/>
      <c r="HWV95" s="14"/>
      <c r="HWW95" s="14"/>
      <c r="HWX95" s="14"/>
      <c r="HWY95" s="14"/>
      <c r="HWZ95" s="14"/>
      <c r="HXA95" s="14"/>
      <c r="HXB95" s="14"/>
      <c r="HXC95" s="14"/>
      <c r="HXD95" s="14"/>
      <c r="HXE95" s="14"/>
      <c r="HXF95" s="14"/>
      <c r="HXG95" s="14"/>
      <c r="HXH95" s="14"/>
      <c r="HXI95" s="14"/>
      <c r="HXJ95" s="14"/>
      <c r="HXK95" s="14"/>
      <c r="HXL95" s="14"/>
      <c r="HXM95" s="14"/>
      <c r="HXN95" s="14"/>
      <c r="HXO95" s="14"/>
      <c r="HXP95" s="14"/>
      <c r="HXQ95" s="14"/>
      <c r="HXR95" s="14"/>
      <c r="HXS95" s="14"/>
      <c r="HXT95" s="14"/>
      <c r="HXU95" s="14"/>
      <c r="HXV95" s="14"/>
      <c r="HXW95" s="14"/>
      <c r="HXX95" s="14"/>
      <c r="HXY95" s="14"/>
      <c r="HXZ95" s="14"/>
      <c r="HYA95" s="14"/>
      <c r="HYB95" s="14"/>
      <c r="HYC95" s="14"/>
      <c r="HYD95" s="14"/>
      <c r="HYE95" s="14"/>
      <c r="HYF95" s="14"/>
      <c r="HYG95" s="14"/>
      <c r="HYH95" s="14"/>
      <c r="HYI95" s="14"/>
      <c r="HYJ95" s="14"/>
      <c r="HYK95" s="14"/>
      <c r="HYL95" s="14"/>
      <c r="HYM95" s="14"/>
      <c r="HYN95" s="14"/>
      <c r="HYO95" s="14"/>
      <c r="HYP95" s="14"/>
      <c r="HYQ95" s="14"/>
      <c r="HYR95" s="14"/>
      <c r="HYS95" s="14"/>
      <c r="HYT95" s="14"/>
      <c r="HYU95" s="14"/>
      <c r="HYV95" s="14"/>
      <c r="HYW95" s="14"/>
      <c r="HYX95" s="14"/>
      <c r="HYY95" s="14"/>
      <c r="HYZ95" s="14"/>
      <c r="HZA95" s="14"/>
      <c r="HZB95" s="14"/>
      <c r="HZC95" s="14"/>
      <c r="HZD95" s="14"/>
      <c r="HZE95" s="14"/>
      <c r="HZF95" s="14"/>
      <c r="HZG95" s="14"/>
      <c r="HZH95" s="14"/>
      <c r="HZI95" s="14"/>
      <c r="HZJ95" s="14"/>
      <c r="HZK95" s="14"/>
      <c r="HZL95" s="14"/>
      <c r="HZM95" s="14"/>
      <c r="HZN95" s="14"/>
      <c r="HZO95" s="14"/>
      <c r="HZP95" s="14"/>
      <c r="HZQ95" s="14"/>
      <c r="HZR95" s="14"/>
      <c r="HZS95" s="14"/>
      <c r="HZT95" s="14"/>
      <c r="HZU95" s="14"/>
      <c r="HZV95" s="14"/>
      <c r="HZW95" s="14"/>
      <c r="HZX95" s="14"/>
      <c r="HZY95" s="14"/>
      <c r="HZZ95" s="14"/>
      <c r="IAA95" s="14"/>
      <c r="IAB95" s="14"/>
      <c r="IAC95" s="14"/>
      <c r="IAD95" s="14"/>
      <c r="IAE95" s="14"/>
      <c r="IAF95" s="14"/>
      <c r="IAG95" s="14"/>
      <c r="IAH95" s="14"/>
      <c r="IAI95" s="14"/>
      <c r="IAJ95" s="14"/>
      <c r="IAK95" s="14"/>
      <c r="IAL95" s="14"/>
      <c r="IAM95" s="14"/>
      <c r="IAN95" s="14"/>
      <c r="IAO95" s="14"/>
      <c r="IAP95" s="14"/>
      <c r="IAQ95" s="14"/>
      <c r="IAR95" s="14"/>
      <c r="IAS95" s="14"/>
      <c r="IAT95" s="14"/>
      <c r="IAU95" s="14"/>
      <c r="IAV95" s="14"/>
      <c r="IAW95" s="14"/>
      <c r="IAX95" s="14"/>
      <c r="IAY95" s="14"/>
      <c r="IAZ95" s="14"/>
      <c r="IBA95" s="14"/>
      <c r="IBB95" s="14"/>
      <c r="IBC95" s="14"/>
      <c r="IBD95" s="14"/>
      <c r="IBE95" s="14"/>
      <c r="IBF95" s="14"/>
      <c r="IBG95" s="14"/>
      <c r="IBH95" s="14"/>
      <c r="IBI95" s="14"/>
      <c r="IBJ95" s="14"/>
      <c r="IBK95" s="14"/>
      <c r="IBL95" s="14"/>
      <c r="IBM95" s="14"/>
      <c r="IBN95" s="14"/>
      <c r="IBO95" s="14"/>
      <c r="IBP95" s="14"/>
      <c r="IBQ95" s="14"/>
      <c r="IBR95" s="14"/>
      <c r="IBS95" s="14"/>
      <c r="IBT95" s="14"/>
      <c r="IBU95" s="14"/>
      <c r="IBV95" s="14"/>
      <c r="IBW95" s="14"/>
      <c r="IBX95" s="14"/>
      <c r="IBY95" s="14"/>
      <c r="IBZ95" s="14"/>
      <c r="ICA95" s="14"/>
      <c r="ICB95" s="14"/>
      <c r="ICC95" s="14"/>
      <c r="ICD95" s="14"/>
      <c r="ICE95" s="14"/>
      <c r="ICF95" s="14"/>
      <c r="ICG95" s="14"/>
      <c r="ICH95" s="14"/>
      <c r="ICI95" s="14"/>
      <c r="ICJ95" s="14"/>
      <c r="ICK95" s="14"/>
      <c r="ICL95" s="14"/>
      <c r="ICM95" s="14"/>
      <c r="ICN95" s="14"/>
      <c r="ICO95" s="14"/>
      <c r="ICP95" s="14"/>
      <c r="ICQ95" s="14"/>
      <c r="ICR95" s="14"/>
      <c r="ICS95" s="14"/>
      <c r="ICT95" s="14"/>
      <c r="ICU95" s="14"/>
      <c r="ICV95" s="14"/>
      <c r="ICW95" s="14"/>
      <c r="ICX95" s="14"/>
      <c r="ICY95" s="14"/>
      <c r="ICZ95" s="14"/>
      <c r="IDA95" s="14"/>
      <c r="IDB95" s="14"/>
      <c r="IDC95" s="14"/>
      <c r="IDD95" s="14"/>
      <c r="IDE95" s="14"/>
      <c r="IDF95" s="14"/>
      <c r="IDG95" s="14"/>
      <c r="IDH95" s="14"/>
      <c r="IDI95" s="14"/>
      <c r="IDJ95" s="14"/>
      <c r="IDK95" s="14"/>
      <c r="IDL95" s="14"/>
      <c r="IDM95" s="14"/>
      <c r="IDN95" s="14"/>
      <c r="IDO95" s="14"/>
      <c r="IDP95" s="14"/>
      <c r="IDQ95" s="14"/>
      <c r="IDR95" s="14"/>
      <c r="IDS95" s="14"/>
      <c r="IDT95" s="14"/>
      <c r="IDU95" s="14"/>
      <c r="IDV95" s="14"/>
      <c r="IDW95" s="14"/>
      <c r="IDX95" s="14"/>
      <c r="IDY95" s="14"/>
      <c r="IDZ95" s="14"/>
      <c r="IEA95" s="14"/>
      <c r="IEB95" s="14"/>
      <c r="IEC95" s="14"/>
      <c r="IED95" s="14"/>
      <c r="IEE95" s="14"/>
      <c r="IEF95" s="14"/>
      <c r="IEG95" s="14"/>
      <c r="IEH95" s="14"/>
      <c r="IEI95" s="14"/>
      <c r="IEJ95" s="14"/>
      <c r="IEK95" s="14"/>
      <c r="IEL95" s="14"/>
      <c r="IEM95" s="14"/>
      <c r="IEN95" s="14"/>
      <c r="IEO95" s="14"/>
      <c r="IEP95" s="14"/>
      <c r="IEQ95" s="14"/>
      <c r="IER95" s="14"/>
      <c r="IES95" s="14"/>
      <c r="IET95" s="14"/>
      <c r="IEU95" s="14"/>
      <c r="IEV95" s="14"/>
      <c r="IEW95" s="14"/>
      <c r="IEX95" s="14"/>
      <c r="IEY95" s="14"/>
      <c r="IEZ95" s="14"/>
      <c r="IFA95" s="14"/>
      <c r="IFB95" s="14"/>
      <c r="IFC95" s="14"/>
      <c r="IFD95" s="14"/>
      <c r="IFE95" s="14"/>
      <c r="IFF95" s="14"/>
      <c r="IFG95" s="14"/>
      <c r="IFH95" s="14"/>
      <c r="IFI95" s="14"/>
      <c r="IFJ95" s="14"/>
      <c r="IFK95" s="14"/>
      <c r="IFL95" s="14"/>
      <c r="IFM95" s="14"/>
      <c r="IFN95" s="14"/>
      <c r="IFO95" s="14"/>
      <c r="IFP95" s="14"/>
      <c r="IFQ95" s="14"/>
      <c r="IFR95" s="14"/>
      <c r="IFS95" s="14"/>
      <c r="IFT95" s="14"/>
      <c r="IFU95" s="14"/>
      <c r="IFV95" s="14"/>
      <c r="IFW95" s="14"/>
      <c r="IFX95" s="14"/>
      <c r="IFY95" s="14"/>
      <c r="IFZ95" s="14"/>
      <c r="IGA95" s="14"/>
      <c r="IGB95" s="14"/>
      <c r="IGC95" s="14"/>
      <c r="IGD95" s="14"/>
      <c r="IGE95" s="14"/>
      <c r="IGF95" s="14"/>
      <c r="IGG95" s="14"/>
      <c r="IGH95" s="14"/>
      <c r="IGI95" s="14"/>
      <c r="IGJ95" s="14"/>
      <c r="IGK95" s="14"/>
      <c r="IGL95" s="14"/>
      <c r="IGM95" s="14"/>
      <c r="IGN95" s="14"/>
      <c r="IGO95" s="14"/>
      <c r="IGP95" s="14"/>
      <c r="IGQ95" s="14"/>
      <c r="IGR95" s="14"/>
      <c r="IGS95" s="14"/>
      <c r="IGT95" s="14"/>
      <c r="IGU95" s="14"/>
      <c r="IGV95" s="14"/>
      <c r="IGW95" s="14"/>
      <c r="IGX95" s="14"/>
      <c r="IGY95" s="14"/>
      <c r="IGZ95" s="14"/>
      <c r="IHA95" s="14"/>
      <c r="IHB95" s="14"/>
      <c r="IHC95" s="14"/>
      <c r="IHD95" s="14"/>
      <c r="IHE95" s="14"/>
      <c r="IHF95" s="14"/>
      <c r="IHG95" s="14"/>
      <c r="IHH95" s="14"/>
      <c r="IHI95" s="14"/>
      <c r="IHJ95" s="14"/>
      <c r="IHK95" s="14"/>
      <c r="IHL95" s="14"/>
      <c r="IHM95" s="14"/>
      <c r="IHN95" s="14"/>
      <c r="IHO95" s="14"/>
      <c r="IHP95" s="14"/>
      <c r="IHQ95" s="14"/>
      <c r="IHR95" s="14"/>
      <c r="IHS95" s="14"/>
      <c r="IHT95" s="14"/>
      <c r="IHU95" s="14"/>
      <c r="IHV95" s="14"/>
      <c r="IHW95" s="14"/>
      <c r="IHX95" s="14"/>
      <c r="IHY95" s="14"/>
      <c r="IHZ95" s="14"/>
      <c r="IIA95" s="14"/>
      <c r="IIB95" s="14"/>
      <c r="IIC95" s="14"/>
      <c r="IID95" s="14"/>
      <c r="IIE95" s="14"/>
      <c r="IIF95" s="14"/>
      <c r="IIG95" s="14"/>
      <c r="IIH95" s="14"/>
      <c r="III95" s="14"/>
      <c r="IIJ95" s="14"/>
      <c r="IIK95" s="14"/>
      <c r="IIL95" s="14"/>
      <c r="IIM95" s="14"/>
      <c r="IIN95" s="14"/>
      <c r="IIO95" s="14"/>
      <c r="IIP95" s="14"/>
      <c r="IIQ95" s="14"/>
      <c r="IIR95" s="14"/>
      <c r="IIS95" s="14"/>
      <c r="IIT95" s="14"/>
      <c r="IIU95" s="14"/>
      <c r="IIV95" s="14"/>
      <c r="IIW95" s="14"/>
      <c r="IIX95" s="14"/>
      <c r="IIY95" s="14"/>
      <c r="IIZ95" s="14"/>
      <c r="IJA95" s="14"/>
      <c r="IJB95" s="14"/>
      <c r="IJC95" s="14"/>
      <c r="IJD95" s="14"/>
      <c r="IJE95" s="14"/>
      <c r="IJF95" s="14"/>
      <c r="IJG95" s="14"/>
      <c r="IJH95" s="14"/>
      <c r="IJI95" s="14"/>
      <c r="IJJ95" s="14"/>
      <c r="IJK95" s="14"/>
      <c r="IJL95" s="14"/>
      <c r="IJM95" s="14"/>
      <c r="IJN95" s="14"/>
      <c r="IJO95" s="14"/>
      <c r="IJP95" s="14"/>
      <c r="IJQ95" s="14"/>
      <c r="IJR95" s="14"/>
      <c r="IJS95" s="14"/>
      <c r="IJT95" s="14"/>
      <c r="IJU95" s="14"/>
      <c r="IJV95" s="14"/>
      <c r="IJW95" s="14"/>
      <c r="IJX95" s="14"/>
      <c r="IJY95" s="14"/>
      <c r="IJZ95" s="14"/>
      <c r="IKA95" s="14"/>
      <c r="IKB95" s="14"/>
      <c r="IKC95" s="14"/>
      <c r="IKD95" s="14"/>
      <c r="IKE95" s="14"/>
      <c r="IKF95" s="14"/>
      <c r="IKG95" s="14"/>
      <c r="IKH95" s="14"/>
      <c r="IKI95" s="14"/>
      <c r="IKJ95" s="14"/>
      <c r="IKK95" s="14"/>
      <c r="IKL95" s="14"/>
      <c r="IKM95" s="14"/>
      <c r="IKN95" s="14"/>
      <c r="IKO95" s="14"/>
      <c r="IKP95" s="14"/>
      <c r="IKQ95" s="14"/>
      <c r="IKR95" s="14"/>
      <c r="IKS95" s="14"/>
      <c r="IKT95" s="14"/>
      <c r="IKU95" s="14"/>
      <c r="IKV95" s="14"/>
      <c r="IKW95" s="14"/>
      <c r="IKX95" s="14"/>
      <c r="IKY95" s="14"/>
      <c r="IKZ95" s="14"/>
      <c r="ILA95" s="14"/>
      <c r="ILB95" s="14"/>
      <c r="ILC95" s="14"/>
      <c r="ILD95" s="14"/>
      <c r="ILE95" s="14"/>
      <c r="ILF95" s="14"/>
      <c r="ILG95" s="14"/>
      <c r="ILH95" s="14"/>
      <c r="ILI95" s="14"/>
      <c r="ILJ95" s="14"/>
      <c r="ILK95" s="14"/>
      <c r="ILL95" s="14"/>
      <c r="ILM95" s="14"/>
      <c r="ILN95" s="14"/>
      <c r="ILO95" s="14"/>
      <c r="ILP95" s="14"/>
      <c r="ILQ95" s="14"/>
      <c r="ILR95" s="14"/>
      <c r="ILS95" s="14"/>
      <c r="ILT95" s="14"/>
      <c r="ILU95" s="14"/>
      <c r="ILV95" s="14"/>
      <c r="ILW95" s="14"/>
      <c r="ILX95" s="14"/>
      <c r="ILY95" s="14"/>
      <c r="ILZ95" s="14"/>
      <c r="IMA95" s="14"/>
      <c r="IMB95" s="14"/>
      <c r="IMC95" s="14"/>
      <c r="IMD95" s="14"/>
      <c r="IME95" s="14"/>
      <c r="IMF95" s="14"/>
      <c r="IMG95" s="14"/>
      <c r="IMH95" s="14"/>
      <c r="IMI95" s="14"/>
      <c r="IMJ95" s="14"/>
      <c r="IMK95" s="14"/>
      <c r="IML95" s="14"/>
      <c r="IMM95" s="14"/>
      <c r="IMN95" s="14"/>
      <c r="IMO95" s="14"/>
      <c r="IMP95" s="14"/>
      <c r="IMQ95" s="14"/>
      <c r="IMR95" s="14"/>
      <c r="IMS95" s="14"/>
      <c r="IMT95" s="14"/>
      <c r="IMU95" s="14"/>
      <c r="IMV95" s="14"/>
      <c r="IMW95" s="14"/>
      <c r="IMX95" s="14"/>
      <c r="IMY95" s="14"/>
      <c r="IMZ95" s="14"/>
      <c r="INA95" s="14"/>
      <c r="INB95" s="14"/>
      <c r="INC95" s="14"/>
      <c r="IND95" s="14"/>
      <c r="INE95" s="14"/>
      <c r="INF95" s="14"/>
      <c r="ING95" s="14"/>
      <c r="INH95" s="14"/>
      <c r="INI95" s="14"/>
      <c r="INJ95" s="14"/>
      <c r="INK95" s="14"/>
      <c r="INL95" s="14"/>
      <c r="INM95" s="14"/>
      <c r="INN95" s="14"/>
      <c r="INO95" s="14"/>
      <c r="INP95" s="14"/>
      <c r="INQ95" s="14"/>
      <c r="INR95" s="14"/>
      <c r="INS95" s="14"/>
      <c r="INT95" s="14"/>
      <c r="INU95" s="14"/>
      <c r="INV95" s="14"/>
      <c r="INW95" s="14"/>
      <c r="INX95" s="14"/>
      <c r="INY95" s="14"/>
      <c r="INZ95" s="14"/>
      <c r="IOA95" s="14"/>
      <c r="IOB95" s="14"/>
      <c r="IOC95" s="14"/>
      <c r="IOD95" s="14"/>
      <c r="IOE95" s="14"/>
      <c r="IOF95" s="14"/>
      <c r="IOG95" s="14"/>
      <c r="IOH95" s="14"/>
      <c r="IOI95" s="14"/>
      <c r="IOJ95" s="14"/>
      <c r="IOK95" s="14"/>
      <c r="IOL95" s="14"/>
      <c r="IOM95" s="14"/>
      <c r="ION95" s="14"/>
      <c r="IOO95" s="14"/>
      <c r="IOP95" s="14"/>
      <c r="IOQ95" s="14"/>
      <c r="IOR95" s="14"/>
      <c r="IOS95" s="14"/>
      <c r="IOT95" s="14"/>
      <c r="IOU95" s="14"/>
      <c r="IOV95" s="14"/>
      <c r="IOW95" s="14"/>
      <c r="IOX95" s="14"/>
      <c r="IOY95" s="14"/>
      <c r="IOZ95" s="14"/>
      <c r="IPA95" s="14"/>
      <c r="IPB95" s="14"/>
      <c r="IPC95" s="14"/>
      <c r="IPD95" s="14"/>
      <c r="IPE95" s="14"/>
      <c r="IPF95" s="14"/>
      <c r="IPG95" s="14"/>
      <c r="IPH95" s="14"/>
      <c r="IPI95" s="14"/>
      <c r="IPJ95" s="14"/>
      <c r="IPK95" s="14"/>
      <c r="IPL95" s="14"/>
      <c r="IPM95" s="14"/>
      <c r="IPN95" s="14"/>
      <c r="IPO95" s="14"/>
      <c r="IPP95" s="14"/>
      <c r="IPQ95" s="14"/>
      <c r="IPR95" s="14"/>
      <c r="IPS95" s="14"/>
      <c r="IPT95" s="14"/>
      <c r="IPU95" s="14"/>
      <c r="IPV95" s="14"/>
      <c r="IPW95" s="14"/>
      <c r="IPX95" s="14"/>
      <c r="IPY95" s="14"/>
      <c r="IPZ95" s="14"/>
      <c r="IQA95" s="14"/>
      <c r="IQB95" s="14"/>
      <c r="IQC95" s="14"/>
      <c r="IQD95" s="14"/>
      <c r="IQE95" s="14"/>
      <c r="IQF95" s="14"/>
      <c r="IQG95" s="14"/>
      <c r="IQH95" s="14"/>
      <c r="IQI95" s="14"/>
      <c r="IQJ95" s="14"/>
      <c r="IQK95" s="14"/>
      <c r="IQL95" s="14"/>
      <c r="IQM95" s="14"/>
      <c r="IQN95" s="14"/>
      <c r="IQO95" s="14"/>
      <c r="IQP95" s="14"/>
      <c r="IQQ95" s="14"/>
      <c r="IQR95" s="14"/>
      <c r="IQS95" s="14"/>
      <c r="IQT95" s="14"/>
      <c r="IQU95" s="14"/>
      <c r="IQV95" s="14"/>
      <c r="IQW95" s="14"/>
      <c r="IQX95" s="14"/>
      <c r="IQY95" s="14"/>
      <c r="IQZ95" s="14"/>
      <c r="IRA95" s="14"/>
      <c r="IRB95" s="14"/>
      <c r="IRC95" s="14"/>
      <c r="IRD95" s="14"/>
      <c r="IRE95" s="14"/>
      <c r="IRF95" s="14"/>
      <c r="IRG95" s="14"/>
      <c r="IRH95" s="14"/>
      <c r="IRI95" s="14"/>
      <c r="IRJ95" s="14"/>
      <c r="IRK95" s="14"/>
      <c r="IRL95" s="14"/>
      <c r="IRM95" s="14"/>
      <c r="IRN95" s="14"/>
      <c r="IRO95" s="14"/>
      <c r="IRP95" s="14"/>
      <c r="IRQ95" s="14"/>
      <c r="IRR95" s="14"/>
      <c r="IRS95" s="14"/>
      <c r="IRT95" s="14"/>
      <c r="IRU95" s="14"/>
      <c r="IRV95" s="14"/>
      <c r="IRW95" s="14"/>
      <c r="IRX95" s="14"/>
      <c r="IRY95" s="14"/>
      <c r="IRZ95" s="14"/>
      <c r="ISA95" s="14"/>
      <c r="ISB95" s="14"/>
      <c r="ISC95" s="14"/>
      <c r="ISD95" s="14"/>
      <c r="ISE95" s="14"/>
      <c r="ISF95" s="14"/>
      <c r="ISG95" s="14"/>
      <c r="ISH95" s="14"/>
      <c r="ISI95" s="14"/>
      <c r="ISJ95" s="14"/>
      <c r="ISK95" s="14"/>
      <c r="ISL95" s="14"/>
      <c r="ISM95" s="14"/>
      <c r="ISN95" s="14"/>
      <c r="ISO95" s="14"/>
      <c r="ISP95" s="14"/>
      <c r="ISQ95" s="14"/>
      <c r="ISR95" s="14"/>
      <c r="ISS95" s="14"/>
      <c r="IST95" s="14"/>
      <c r="ISU95" s="14"/>
      <c r="ISV95" s="14"/>
      <c r="ISW95" s="14"/>
      <c r="ISX95" s="14"/>
      <c r="ISY95" s="14"/>
      <c r="ISZ95" s="14"/>
      <c r="ITA95" s="14"/>
      <c r="ITB95" s="14"/>
      <c r="ITC95" s="14"/>
      <c r="ITD95" s="14"/>
      <c r="ITE95" s="14"/>
      <c r="ITF95" s="14"/>
      <c r="ITG95" s="14"/>
      <c r="ITH95" s="14"/>
      <c r="ITI95" s="14"/>
      <c r="ITJ95" s="14"/>
      <c r="ITK95" s="14"/>
      <c r="ITL95" s="14"/>
      <c r="ITM95" s="14"/>
      <c r="ITN95" s="14"/>
      <c r="ITO95" s="14"/>
      <c r="ITP95" s="14"/>
      <c r="ITQ95" s="14"/>
      <c r="ITR95" s="14"/>
      <c r="ITS95" s="14"/>
      <c r="ITT95" s="14"/>
      <c r="ITU95" s="14"/>
      <c r="ITV95" s="14"/>
      <c r="ITW95" s="14"/>
      <c r="ITX95" s="14"/>
      <c r="ITY95" s="14"/>
      <c r="ITZ95" s="14"/>
      <c r="IUA95" s="14"/>
      <c r="IUB95" s="14"/>
      <c r="IUC95" s="14"/>
      <c r="IUD95" s="14"/>
      <c r="IUE95" s="14"/>
      <c r="IUF95" s="14"/>
      <c r="IUG95" s="14"/>
      <c r="IUH95" s="14"/>
      <c r="IUI95" s="14"/>
      <c r="IUJ95" s="14"/>
      <c r="IUK95" s="14"/>
      <c r="IUL95" s="14"/>
      <c r="IUM95" s="14"/>
      <c r="IUN95" s="14"/>
      <c r="IUO95" s="14"/>
      <c r="IUP95" s="14"/>
      <c r="IUQ95" s="14"/>
      <c r="IUR95" s="14"/>
      <c r="IUS95" s="14"/>
      <c r="IUT95" s="14"/>
      <c r="IUU95" s="14"/>
      <c r="IUV95" s="14"/>
      <c r="IUW95" s="14"/>
      <c r="IUX95" s="14"/>
      <c r="IUY95" s="14"/>
      <c r="IUZ95" s="14"/>
      <c r="IVA95" s="14"/>
      <c r="IVB95" s="14"/>
      <c r="IVC95" s="14"/>
      <c r="IVD95" s="14"/>
      <c r="IVE95" s="14"/>
      <c r="IVF95" s="14"/>
      <c r="IVG95" s="14"/>
      <c r="IVH95" s="14"/>
      <c r="IVI95" s="14"/>
      <c r="IVJ95" s="14"/>
      <c r="IVK95" s="14"/>
      <c r="IVL95" s="14"/>
      <c r="IVM95" s="14"/>
      <c r="IVN95" s="14"/>
      <c r="IVO95" s="14"/>
      <c r="IVP95" s="14"/>
      <c r="IVQ95" s="14"/>
      <c r="IVR95" s="14"/>
      <c r="IVS95" s="14"/>
      <c r="IVT95" s="14"/>
      <c r="IVU95" s="14"/>
      <c r="IVV95" s="14"/>
      <c r="IVW95" s="14"/>
      <c r="IVX95" s="14"/>
      <c r="IVY95" s="14"/>
      <c r="IVZ95" s="14"/>
      <c r="IWA95" s="14"/>
      <c r="IWB95" s="14"/>
      <c r="IWC95" s="14"/>
      <c r="IWD95" s="14"/>
      <c r="IWE95" s="14"/>
      <c r="IWF95" s="14"/>
      <c r="IWG95" s="14"/>
      <c r="IWH95" s="14"/>
      <c r="IWI95" s="14"/>
      <c r="IWJ95" s="14"/>
      <c r="IWK95" s="14"/>
      <c r="IWL95" s="14"/>
      <c r="IWM95" s="14"/>
      <c r="IWN95" s="14"/>
      <c r="IWO95" s="14"/>
      <c r="IWP95" s="14"/>
      <c r="IWQ95" s="14"/>
      <c r="IWR95" s="14"/>
      <c r="IWS95" s="14"/>
      <c r="IWT95" s="14"/>
      <c r="IWU95" s="14"/>
      <c r="IWV95" s="14"/>
      <c r="IWW95" s="14"/>
      <c r="IWX95" s="14"/>
      <c r="IWY95" s="14"/>
      <c r="IWZ95" s="14"/>
      <c r="IXA95" s="14"/>
      <c r="IXB95" s="14"/>
      <c r="IXC95" s="14"/>
      <c r="IXD95" s="14"/>
      <c r="IXE95" s="14"/>
      <c r="IXF95" s="14"/>
      <c r="IXG95" s="14"/>
      <c r="IXH95" s="14"/>
      <c r="IXI95" s="14"/>
      <c r="IXJ95" s="14"/>
      <c r="IXK95" s="14"/>
      <c r="IXL95" s="14"/>
      <c r="IXM95" s="14"/>
      <c r="IXN95" s="14"/>
      <c r="IXO95" s="14"/>
      <c r="IXP95" s="14"/>
      <c r="IXQ95" s="14"/>
      <c r="IXR95" s="14"/>
      <c r="IXS95" s="14"/>
      <c r="IXT95" s="14"/>
      <c r="IXU95" s="14"/>
      <c r="IXV95" s="14"/>
      <c r="IXW95" s="14"/>
      <c r="IXX95" s="14"/>
      <c r="IXY95" s="14"/>
      <c r="IXZ95" s="14"/>
      <c r="IYA95" s="14"/>
      <c r="IYB95" s="14"/>
      <c r="IYC95" s="14"/>
      <c r="IYD95" s="14"/>
      <c r="IYE95" s="14"/>
      <c r="IYF95" s="14"/>
      <c r="IYG95" s="14"/>
      <c r="IYH95" s="14"/>
      <c r="IYI95" s="14"/>
      <c r="IYJ95" s="14"/>
      <c r="IYK95" s="14"/>
      <c r="IYL95" s="14"/>
      <c r="IYM95" s="14"/>
      <c r="IYN95" s="14"/>
      <c r="IYO95" s="14"/>
      <c r="IYP95" s="14"/>
      <c r="IYQ95" s="14"/>
      <c r="IYR95" s="14"/>
      <c r="IYS95" s="14"/>
      <c r="IYT95" s="14"/>
      <c r="IYU95" s="14"/>
      <c r="IYV95" s="14"/>
      <c r="IYW95" s="14"/>
      <c r="IYX95" s="14"/>
      <c r="IYY95" s="14"/>
      <c r="IYZ95" s="14"/>
      <c r="IZA95" s="14"/>
      <c r="IZB95" s="14"/>
      <c r="IZC95" s="14"/>
      <c r="IZD95" s="14"/>
      <c r="IZE95" s="14"/>
      <c r="IZF95" s="14"/>
      <c r="IZG95" s="14"/>
      <c r="IZH95" s="14"/>
      <c r="IZI95" s="14"/>
      <c r="IZJ95" s="14"/>
      <c r="IZK95" s="14"/>
      <c r="IZL95" s="14"/>
      <c r="IZM95" s="14"/>
      <c r="IZN95" s="14"/>
      <c r="IZO95" s="14"/>
      <c r="IZP95" s="14"/>
      <c r="IZQ95" s="14"/>
      <c r="IZR95" s="14"/>
      <c r="IZS95" s="14"/>
      <c r="IZT95" s="14"/>
      <c r="IZU95" s="14"/>
      <c r="IZV95" s="14"/>
      <c r="IZW95" s="14"/>
      <c r="IZX95" s="14"/>
      <c r="IZY95" s="14"/>
      <c r="IZZ95" s="14"/>
      <c r="JAA95" s="14"/>
      <c r="JAB95" s="14"/>
      <c r="JAC95" s="14"/>
      <c r="JAD95" s="14"/>
      <c r="JAE95" s="14"/>
      <c r="JAF95" s="14"/>
      <c r="JAG95" s="14"/>
      <c r="JAH95" s="14"/>
      <c r="JAI95" s="14"/>
      <c r="JAJ95" s="14"/>
      <c r="JAK95" s="14"/>
      <c r="JAL95" s="14"/>
      <c r="JAM95" s="14"/>
      <c r="JAN95" s="14"/>
      <c r="JAO95" s="14"/>
      <c r="JAP95" s="14"/>
      <c r="JAQ95" s="14"/>
      <c r="JAR95" s="14"/>
      <c r="JAS95" s="14"/>
      <c r="JAT95" s="14"/>
      <c r="JAU95" s="14"/>
      <c r="JAV95" s="14"/>
      <c r="JAW95" s="14"/>
      <c r="JAX95" s="14"/>
      <c r="JAY95" s="14"/>
      <c r="JAZ95" s="14"/>
      <c r="JBA95" s="14"/>
      <c r="JBB95" s="14"/>
      <c r="JBC95" s="14"/>
      <c r="JBD95" s="14"/>
      <c r="JBE95" s="14"/>
      <c r="JBF95" s="14"/>
      <c r="JBG95" s="14"/>
      <c r="JBH95" s="14"/>
      <c r="JBI95" s="14"/>
      <c r="JBJ95" s="14"/>
      <c r="JBK95" s="14"/>
      <c r="JBL95" s="14"/>
      <c r="JBM95" s="14"/>
      <c r="JBN95" s="14"/>
      <c r="JBO95" s="14"/>
      <c r="JBP95" s="14"/>
      <c r="JBQ95" s="14"/>
      <c r="JBR95" s="14"/>
      <c r="JBS95" s="14"/>
      <c r="JBT95" s="14"/>
      <c r="JBU95" s="14"/>
      <c r="JBV95" s="14"/>
      <c r="JBW95" s="14"/>
      <c r="JBX95" s="14"/>
      <c r="JBY95" s="14"/>
      <c r="JBZ95" s="14"/>
      <c r="JCA95" s="14"/>
      <c r="JCB95" s="14"/>
      <c r="JCC95" s="14"/>
      <c r="JCD95" s="14"/>
      <c r="JCE95" s="14"/>
      <c r="JCF95" s="14"/>
      <c r="JCG95" s="14"/>
      <c r="JCH95" s="14"/>
      <c r="JCI95" s="14"/>
      <c r="JCJ95" s="14"/>
      <c r="JCK95" s="14"/>
      <c r="JCL95" s="14"/>
      <c r="JCM95" s="14"/>
      <c r="JCN95" s="14"/>
      <c r="JCO95" s="14"/>
      <c r="JCP95" s="14"/>
      <c r="JCQ95" s="14"/>
      <c r="JCR95" s="14"/>
      <c r="JCS95" s="14"/>
      <c r="JCT95" s="14"/>
      <c r="JCU95" s="14"/>
      <c r="JCV95" s="14"/>
      <c r="JCW95" s="14"/>
      <c r="JCX95" s="14"/>
      <c r="JCY95" s="14"/>
      <c r="JCZ95" s="14"/>
      <c r="JDA95" s="14"/>
      <c r="JDB95" s="14"/>
      <c r="JDC95" s="14"/>
      <c r="JDD95" s="14"/>
      <c r="JDE95" s="14"/>
      <c r="JDF95" s="14"/>
      <c r="JDG95" s="14"/>
      <c r="JDH95" s="14"/>
      <c r="JDI95" s="14"/>
      <c r="JDJ95" s="14"/>
      <c r="JDK95" s="14"/>
      <c r="JDL95" s="14"/>
      <c r="JDM95" s="14"/>
      <c r="JDN95" s="14"/>
      <c r="JDO95" s="14"/>
      <c r="JDP95" s="14"/>
      <c r="JDQ95" s="14"/>
      <c r="JDR95" s="14"/>
      <c r="JDS95" s="14"/>
      <c r="JDT95" s="14"/>
      <c r="JDU95" s="14"/>
      <c r="JDV95" s="14"/>
      <c r="JDW95" s="14"/>
      <c r="JDX95" s="14"/>
      <c r="JDY95" s="14"/>
      <c r="JDZ95" s="14"/>
      <c r="JEA95" s="14"/>
      <c r="JEB95" s="14"/>
      <c r="JEC95" s="14"/>
      <c r="JED95" s="14"/>
      <c r="JEE95" s="14"/>
      <c r="JEF95" s="14"/>
      <c r="JEG95" s="14"/>
      <c r="JEH95" s="14"/>
      <c r="JEI95" s="14"/>
    </row>
    <row r="96" spans="1:6899" s="5" customFormat="1" ht="16.149999999999999" customHeight="1" x14ac:dyDescent="0.25">
      <c r="A96" s="28" t="s">
        <v>265</v>
      </c>
      <c r="B96" s="112"/>
      <c r="C96" s="113"/>
      <c r="D96" s="12"/>
      <c r="E96" s="6"/>
      <c r="F96" s="6"/>
      <c r="G96" s="122"/>
      <c r="H96" s="1"/>
      <c r="K96" s="1"/>
      <c r="M96" s="1"/>
      <c r="N96" s="1"/>
      <c r="O96" s="1"/>
      <c r="P96" s="1"/>
      <c r="R96" s="1"/>
      <c r="S96" s="1"/>
      <c r="U96" s="1"/>
      <c r="V96" s="1"/>
      <c r="X96" s="1"/>
      <c r="Y96" s="1"/>
      <c r="AA96" s="1"/>
      <c r="AB96" s="1"/>
      <c r="AD96" s="1"/>
      <c r="AE96" s="1"/>
      <c r="AG96" s="1"/>
      <c r="AH96" s="1"/>
      <c r="AJ96" s="1"/>
      <c r="AK96" s="1"/>
      <c r="AM96" s="1"/>
      <c r="AN96" s="1"/>
      <c r="AP96" s="1"/>
      <c r="AQ96" s="1"/>
      <c r="AS96" s="1"/>
      <c r="AT96" s="1"/>
      <c r="AU96" s="1"/>
      <c r="AV96" s="1"/>
      <c r="AW96" s="1"/>
      <c r="AX96" s="1"/>
      <c r="AY96" s="1"/>
      <c r="AZ96" s="1"/>
      <c r="BA96" s="1"/>
      <c r="BB96" s="1"/>
      <c r="BC96" s="1"/>
      <c r="BD96" s="1"/>
      <c r="BE96" s="1"/>
      <c r="BF96" s="1"/>
      <c r="BG96" s="1"/>
      <c r="BH96" s="1"/>
      <c r="BI96" s="1"/>
      <c r="BJ96" s="1"/>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c r="YH96" s="14"/>
      <c r="YI96" s="14"/>
      <c r="YJ96" s="14"/>
      <c r="YK96" s="14"/>
      <c r="YL96" s="14"/>
      <c r="YM96" s="14"/>
      <c r="YN96" s="14"/>
      <c r="YO96" s="14"/>
      <c r="YP96" s="14"/>
      <c r="YQ96" s="14"/>
      <c r="YR96" s="14"/>
      <c r="YS96" s="14"/>
      <c r="YT96" s="14"/>
      <c r="YU96" s="14"/>
      <c r="YV96" s="14"/>
      <c r="YW96" s="14"/>
      <c r="YX96" s="14"/>
      <c r="YY96" s="14"/>
      <c r="YZ96" s="14"/>
      <c r="ZA96" s="14"/>
      <c r="ZB96" s="14"/>
      <c r="ZC96" s="14"/>
      <c r="ZD96" s="14"/>
      <c r="ZE96" s="14"/>
      <c r="ZF96" s="14"/>
      <c r="ZG96" s="14"/>
      <c r="ZH96" s="14"/>
      <c r="ZI96" s="14"/>
      <c r="ZJ96" s="14"/>
      <c r="ZK96" s="14"/>
      <c r="ZL96" s="14"/>
      <c r="ZM96" s="14"/>
      <c r="ZN96" s="14"/>
      <c r="ZO96" s="14"/>
      <c r="ZP96" s="14"/>
      <c r="ZQ96" s="14"/>
      <c r="ZR96" s="14"/>
      <c r="ZS96" s="14"/>
      <c r="ZT96" s="14"/>
      <c r="ZU96" s="14"/>
      <c r="ZV96" s="14"/>
      <c r="ZW96" s="14"/>
      <c r="ZX96" s="14"/>
      <c r="ZY96" s="14"/>
      <c r="ZZ96" s="14"/>
      <c r="AAA96" s="14"/>
      <c r="AAB96" s="14"/>
      <c r="AAC96" s="14"/>
      <c r="AAD96" s="14"/>
      <c r="AAE96" s="14"/>
      <c r="AAF96" s="14"/>
      <c r="AAG96" s="14"/>
      <c r="AAH96" s="14"/>
      <c r="AAI96" s="14"/>
      <c r="AAJ96" s="14"/>
      <c r="AAK96" s="14"/>
      <c r="AAL96" s="14"/>
      <c r="AAM96" s="14"/>
      <c r="AAN96" s="14"/>
      <c r="AAO96" s="14"/>
      <c r="AAP96" s="14"/>
      <c r="AAQ96" s="14"/>
      <c r="AAR96" s="14"/>
      <c r="AAS96" s="14"/>
      <c r="AAT96" s="14"/>
      <c r="AAU96" s="14"/>
      <c r="AAV96" s="14"/>
      <c r="AAW96" s="14"/>
      <c r="AAX96" s="14"/>
      <c r="AAY96" s="14"/>
      <c r="AAZ96" s="14"/>
      <c r="ABA96" s="14"/>
      <c r="ABB96" s="14"/>
      <c r="ABC96" s="14"/>
      <c r="ABD96" s="14"/>
      <c r="ABE96" s="14"/>
      <c r="ABF96" s="14"/>
      <c r="ABG96" s="14"/>
      <c r="ABH96" s="14"/>
      <c r="ABI96" s="14"/>
      <c r="ABJ96" s="14"/>
      <c r="ABK96" s="14"/>
      <c r="ABL96" s="14"/>
      <c r="ABM96" s="14"/>
      <c r="ABN96" s="14"/>
      <c r="ABO96" s="14"/>
      <c r="ABP96" s="14"/>
      <c r="ABQ96" s="14"/>
      <c r="ABR96" s="14"/>
      <c r="ABS96" s="14"/>
      <c r="ABT96" s="14"/>
      <c r="ABU96" s="14"/>
      <c r="ABV96" s="14"/>
      <c r="ABW96" s="14"/>
      <c r="ABX96" s="14"/>
      <c r="ABY96" s="14"/>
      <c r="ABZ96" s="14"/>
      <c r="ACA96" s="14"/>
      <c r="ACB96" s="14"/>
      <c r="ACC96" s="14"/>
      <c r="ACD96" s="14"/>
      <c r="ACE96" s="14"/>
      <c r="ACF96" s="14"/>
      <c r="ACG96" s="14"/>
      <c r="ACH96" s="14"/>
      <c r="ACI96" s="14"/>
      <c r="ACJ96" s="14"/>
      <c r="ACK96" s="14"/>
      <c r="ACL96" s="14"/>
      <c r="ACM96" s="14"/>
      <c r="ACN96" s="14"/>
      <c r="ACO96" s="14"/>
      <c r="ACP96" s="14"/>
      <c r="ACQ96" s="14"/>
      <c r="ACR96" s="14"/>
      <c r="ACS96" s="14"/>
      <c r="ACT96" s="14"/>
      <c r="ACU96" s="14"/>
      <c r="ACV96" s="14"/>
      <c r="ACW96" s="14"/>
      <c r="ACX96" s="14"/>
      <c r="ACY96" s="14"/>
      <c r="ACZ96" s="14"/>
      <c r="ADA96" s="14"/>
      <c r="ADB96" s="14"/>
      <c r="ADC96" s="14"/>
      <c r="ADD96" s="14"/>
      <c r="ADE96" s="14"/>
      <c r="ADF96" s="14"/>
      <c r="ADG96" s="14"/>
      <c r="ADH96" s="14"/>
      <c r="ADI96" s="14"/>
      <c r="ADJ96" s="14"/>
      <c r="ADK96" s="14"/>
      <c r="ADL96" s="14"/>
      <c r="ADM96" s="14"/>
      <c r="ADN96" s="14"/>
      <c r="ADO96" s="14"/>
      <c r="ADP96" s="14"/>
      <c r="ADQ96" s="14"/>
      <c r="ADR96" s="14"/>
      <c r="ADS96" s="14"/>
      <c r="ADT96" s="14"/>
      <c r="ADU96" s="14"/>
      <c r="ADV96" s="14"/>
      <c r="ADW96" s="14"/>
      <c r="ADX96" s="14"/>
      <c r="ADY96" s="14"/>
      <c r="ADZ96" s="14"/>
      <c r="AEA96" s="14"/>
      <c r="AEB96" s="14"/>
      <c r="AEC96" s="14"/>
      <c r="AED96" s="14"/>
      <c r="AEE96" s="14"/>
      <c r="AEF96" s="14"/>
      <c r="AEG96" s="14"/>
      <c r="AEH96" s="14"/>
      <c r="AEI96" s="14"/>
      <c r="AEJ96" s="14"/>
      <c r="AEK96" s="14"/>
      <c r="AEL96" s="14"/>
      <c r="AEM96" s="14"/>
      <c r="AEN96" s="14"/>
      <c r="AEO96" s="14"/>
      <c r="AEP96" s="14"/>
      <c r="AEQ96" s="14"/>
      <c r="AER96" s="14"/>
      <c r="AES96" s="14"/>
      <c r="AET96" s="14"/>
      <c r="AEU96" s="14"/>
      <c r="AEV96" s="14"/>
      <c r="AEW96" s="14"/>
      <c r="AEX96" s="14"/>
      <c r="AEY96" s="14"/>
      <c r="AEZ96" s="14"/>
      <c r="AFA96" s="14"/>
      <c r="AFB96" s="14"/>
      <c r="AFC96" s="14"/>
      <c r="AFD96" s="14"/>
      <c r="AFE96" s="14"/>
      <c r="AFF96" s="14"/>
      <c r="AFG96" s="14"/>
      <c r="AFH96" s="14"/>
      <c r="AFI96" s="14"/>
      <c r="AFJ96" s="14"/>
      <c r="AFK96" s="14"/>
      <c r="AFL96" s="14"/>
      <c r="AFM96" s="14"/>
      <c r="AFN96" s="14"/>
      <c r="AFO96" s="14"/>
      <c r="AFP96" s="14"/>
      <c r="AFQ96" s="14"/>
      <c r="AFR96" s="14"/>
      <c r="AFS96" s="14"/>
      <c r="AFT96" s="14"/>
      <c r="AFU96" s="14"/>
      <c r="AFV96" s="14"/>
      <c r="AFW96" s="14"/>
      <c r="AFX96" s="14"/>
      <c r="AFY96" s="14"/>
      <c r="AFZ96" s="14"/>
      <c r="AGA96" s="14"/>
      <c r="AGB96" s="14"/>
      <c r="AGC96" s="14"/>
      <c r="AGD96" s="14"/>
      <c r="AGE96" s="14"/>
      <c r="AGF96" s="14"/>
      <c r="AGG96" s="14"/>
      <c r="AGH96" s="14"/>
      <c r="AGI96" s="14"/>
      <c r="AGJ96" s="14"/>
      <c r="AGK96" s="14"/>
      <c r="AGL96" s="14"/>
      <c r="AGM96" s="14"/>
      <c r="AGN96" s="14"/>
      <c r="AGO96" s="14"/>
      <c r="AGP96" s="14"/>
      <c r="AGQ96" s="14"/>
      <c r="AGR96" s="14"/>
      <c r="AGS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c r="AVY96" s="14"/>
      <c r="AVZ96" s="14"/>
      <c r="AWA96" s="14"/>
      <c r="AWB96" s="14"/>
      <c r="AWC96" s="14"/>
      <c r="AWD96" s="14"/>
      <c r="AWE96" s="14"/>
      <c r="AWF96" s="14"/>
      <c r="AWG96" s="14"/>
      <c r="AWH96" s="14"/>
      <c r="AWI96" s="14"/>
      <c r="AWJ96" s="14"/>
      <c r="AWK96" s="14"/>
      <c r="AWL96" s="14"/>
      <c r="AWM96" s="14"/>
      <c r="AWN96" s="14"/>
      <c r="AWO96" s="14"/>
      <c r="AWP96" s="14"/>
      <c r="AWQ96" s="14"/>
      <c r="AWR96" s="14"/>
      <c r="AWS96" s="14"/>
      <c r="AWT96" s="14"/>
      <c r="AWU96" s="14"/>
      <c r="AWV96" s="14"/>
      <c r="AWW96" s="14"/>
      <c r="AWX96" s="14"/>
      <c r="AWY96" s="14"/>
      <c r="AWZ96" s="14"/>
      <c r="AXA96" s="14"/>
      <c r="AXB96" s="14"/>
      <c r="AXC96" s="14"/>
      <c r="AXD96" s="14"/>
      <c r="AXE96" s="14"/>
      <c r="AXF96" s="14"/>
      <c r="AXG96" s="14"/>
      <c r="AXH96" s="14"/>
      <c r="AXI96" s="14"/>
      <c r="AXJ96" s="14"/>
      <c r="AXK96" s="14"/>
      <c r="AXL96" s="14"/>
      <c r="AXM96" s="14"/>
      <c r="AXN96" s="14"/>
      <c r="AXO96" s="14"/>
      <c r="AXP96" s="14"/>
      <c r="AXQ96" s="14"/>
      <c r="AXR96" s="14"/>
      <c r="AXS96" s="14"/>
      <c r="AXT96" s="14"/>
      <c r="AXU96" s="14"/>
      <c r="AXV96" s="14"/>
      <c r="AXW96" s="14"/>
      <c r="AXX96" s="14"/>
      <c r="AXY96" s="14"/>
      <c r="AXZ96" s="14"/>
      <c r="AYA96" s="14"/>
      <c r="AYB96" s="14"/>
      <c r="AYC96" s="14"/>
      <c r="AYD96" s="14"/>
      <c r="AYE96" s="14"/>
      <c r="AYF96" s="14"/>
      <c r="AYG96" s="14"/>
      <c r="AYH96" s="14"/>
      <c r="AYI96" s="14"/>
      <c r="AYJ96" s="14"/>
      <c r="AYK96" s="14"/>
      <c r="AYL96" s="14"/>
      <c r="AYM96" s="14"/>
      <c r="AYN96" s="14"/>
      <c r="AYO96" s="14"/>
      <c r="AYP96" s="14"/>
      <c r="AYQ96" s="14"/>
      <c r="AYR96" s="14"/>
      <c r="AYS96" s="14"/>
      <c r="AYT96" s="14"/>
      <c r="AYU96" s="14"/>
      <c r="AYV96" s="14"/>
      <c r="AYW96" s="14"/>
      <c r="AYX96" s="14"/>
      <c r="AYY96" s="14"/>
      <c r="AYZ96" s="14"/>
      <c r="AZA96" s="14"/>
      <c r="AZB96" s="14"/>
      <c r="AZC96" s="14"/>
      <c r="AZD96" s="14"/>
      <c r="AZE96" s="14"/>
      <c r="AZF96" s="14"/>
      <c r="AZG96" s="14"/>
      <c r="AZH96" s="14"/>
      <c r="AZI96" s="14"/>
      <c r="AZJ96" s="14"/>
      <c r="AZK96" s="14"/>
      <c r="AZL96" s="14"/>
      <c r="AZM96" s="14"/>
      <c r="AZN96" s="14"/>
      <c r="AZO96" s="14"/>
      <c r="AZP96" s="14"/>
      <c r="AZQ96" s="14"/>
      <c r="AZR96" s="14"/>
      <c r="AZS96" s="14"/>
      <c r="AZT96" s="14"/>
      <c r="AZU96" s="14"/>
      <c r="AZV96" s="14"/>
      <c r="AZW96" s="14"/>
      <c r="AZX96" s="14"/>
      <c r="AZY96" s="14"/>
      <c r="AZZ96" s="14"/>
      <c r="BAA96" s="14"/>
      <c r="BAB96" s="14"/>
      <c r="BAC96" s="14"/>
      <c r="BAD96" s="14"/>
      <c r="BAE96" s="14"/>
      <c r="BAF96" s="14"/>
      <c r="BAG96" s="14"/>
      <c r="BAH96" s="14"/>
      <c r="BAI96" s="14"/>
      <c r="BAJ96" s="14"/>
      <c r="BAK96" s="14"/>
      <c r="BAL96" s="14"/>
      <c r="BAM96" s="14"/>
      <c r="BAN96" s="14"/>
      <c r="BAO96" s="14"/>
      <c r="BAP96" s="14"/>
      <c r="BAQ96" s="14"/>
      <c r="BAR96" s="14"/>
      <c r="BAS96" s="14"/>
      <c r="BAT96" s="14"/>
      <c r="BAU96" s="14"/>
      <c r="BAV96" s="14"/>
      <c r="BAW96" s="14"/>
      <c r="BAX96" s="14"/>
      <c r="BAY96" s="14"/>
      <c r="BAZ96" s="14"/>
      <c r="BBA96" s="14"/>
      <c r="BBB96" s="14"/>
      <c r="BBC96" s="14"/>
      <c r="BBD96" s="14"/>
      <c r="BBE96" s="14"/>
      <c r="BBF96" s="14"/>
      <c r="BBG96" s="14"/>
      <c r="BBH96" s="14"/>
      <c r="BBI96" s="14"/>
      <c r="BBJ96" s="14"/>
      <c r="BBK96" s="14"/>
      <c r="BBL96" s="14"/>
      <c r="BBM96" s="14"/>
      <c r="BBN96" s="14"/>
      <c r="BBO96" s="14"/>
      <c r="BBP96" s="14"/>
      <c r="BBQ96" s="14"/>
      <c r="BBR96" s="14"/>
      <c r="BBS96" s="14"/>
      <c r="BBT96" s="14"/>
      <c r="BBU96" s="14"/>
      <c r="BBV96" s="14"/>
      <c r="BBW96" s="14"/>
      <c r="BBX96" s="14"/>
      <c r="BBY96" s="14"/>
      <c r="BBZ96" s="14"/>
      <c r="BCA96" s="14"/>
      <c r="BCB96" s="14"/>
      <c r="BCC96" s="14"/>
      <c r="BCD96" s="14"/>
      <c r="BCE96" s="14"/>
      <c r="BCF96" s="14"/>
      <c r="BCG96" s="14"/>
      <c r="BCH96" s="14"/>
      <c r="BCI96" s="14"/>
      <c r="BCJ96" s="14"/>
      <c r="BCK96" s="14"/>
      <c r="BCL96" s="14"/>
      <c r="BCM96" s="14"/>
      <c r="BCN96" s="14"/>
      <c r="BCO96" s="14"/>
      <c r="BCP96" s="14"/>
      <c r="BCQ96" s="14"/>
      <c r="BCR96" s="14"/>
      <c r="BCS96" s="14"/>
      <c r="BCT96" s="14"/>
      <c r="BCU96" s="14"/>
      <c r="BCV96" s="14"/>
      <c r="BCW96" s="14"/>
      <c r="BCX96" s="14"/>
      <c r="BCY96" s="14"/>
      <c r="BCZ96" s="14"/>
      <c r="BDA96" s="14"/>
      <c r="BDB96" s="14"/>
      <c r="BDC96" s="14"/>
      <c r="BDD96" s="14"/>
      <c r="BDE96" s="14"/>
      <c r="BDF96" s="14"/>
      <c r="BDG96" s="14"/>
      <c r="BDH96" s="14"/>
      <c r="BDI96" s="14"/>
      <c r="BDJ96" s="14"/>
      <c r="BDK96" s="14"/>
      <c r="BDL96" s="14"/>
      <c r="BDM96" s="14"/>
      <c r="BDN96" s="14"/>
      <c r="BDO96" s="14"/>
      <c r="BDP96" s="14"/>
      <c r="BDQ96" s="14"/>
      <c r="BDR96" s="14"/>
      <c r="BDS96" s="14"/>
      <c r="BDT96" s="14"/>
      <c r="BDU96" s="14"/>
      <c r="BDV96" s="14"/>
      <c r="BDW96" s="14"/>
      <c r="BDX96" s="14"/>
      <c r="BDY96" s="14"/>
      <c r="BDZ96" s="14"/>
      <c r="BEA96" s="14"/>
      <c r="BEB96" s="14"/>
      <c r="BEC96" s="14"/>
      <c r="BED96" s="14"/>
      <c r="BEE96" s="14"/>
      <c r="BEF96" s="14"/>
      <c r="BEG96" s="14"/>
      <c r="BEH96" s="14"/>
      <c r="BEI96" s="14"/>
      <c r="BEJ96" s="14"/>
      <c r="BEK96" s="14"/>
      <c r="BEL96" s="14"/>
      <c r="BEM96" s="14"/>
      <c r="BEN96" s="14"/>
      <c r="BEO96" s="14"/>
      <c r="BEP96" s="14"/>
      <c r="BEQ96" s="14"/>
      <c r="BER96" s="14"/>
      <c r="BES96" s="14"/>
      <c r="BET96" s="14"/>
      <c r="BEU96" s="14"/>
      <c r="BEV96" s="14"/>
      <c r="BEW96" s="14"/>
      <c r="BEX96" s="14"/>
      <c r="BEY96" s="14"/>
      <c r="BEZ96" s="14"/>
      <c r="BFA96" s="14"/>
      <c r="BFB96" s="14"/>
      <c r="BFC96" s="14"/>
      <c r="BFD96" s="14"/>
      <c r="BFE96" s="14"/>
      <c r="BFF96" s="14"/>
      <c r="BFG96" s="14"/>
      <c r="BFH96" s="14"/>
      <c r="BFI96" s="14"/>
      <c r="BFJ96" s="14"/>
      <c r="BFK96" s="14"/>
      <c r="BFL96" s="14"/>
      <c r="BFM96" s="14"/>
      <c r="BFN96" s="14"/>
      <c r="BFO96" s="14"/>
      <c r="BFP96" s="14"/>
      <c r="BFQ96" s="14"/>
      <c r="BFR96" s="14"/>
      <c r="BFS96" s="14"/>
      <c r="BFT96" s="14"/>
      <c r="BFU96" s="14"/>
      <c r="BFV96" s="14"/>
      <c r="BFW96" s="14"/>
      <c r="BFX96" s="14"/>
      <c r="BFY96" s="14"/>
      <c r="BFZ96" s="14"/>
      <c r="BGA96" s="14"/>
      <c r="BGB96" s="14"/>
      <c r="BGC96" s="14"/>
      <c r="BGD96" s="14"/>
      <c r="BGE96" s="14"/>
      <c r="BGF96" s="14"/>
      <c r="BGG96" s="14"/>
      <c r="BGH96" s="14"/>
      <c r="BGI96" s="14"/>
      <c r="BGJ96" s="14"/>
      <c r="BGK96" s="14"/>
      <c r="BGL96" s="14"/>
      <c r="BGM96" s="14"/>
      <c r="BGN96" s="14"/>
      <c r="BGO96" s="14"/>
      <c r="BGP96" s="14"/>
      <c r="BGQ96" s="14"/>
      <c r="BGR96" s="14"/>
      <c r="BGS96" s="14"/>
      <c r="BGT96" s="14"/>
      <c r="BGU96" s="14"/>
      <c r="BGV96" s="14"/>
      <c r="BGW96" s="14"/>
      <c r="BGX96" s="14"/>
      <c r="BGY96" s="14"/>
      <c r="BGZ96" s="14"/>
      <c r="BHA96" s="14"/>
      <c r="BHB96" s="14"/>
      <c r="BHC96" s="14"/>
      <c r="BHD96" s="14"/>
      <c r="BHE96" s="14"/>
      <c r="BHF96" s="14"/>
      <c r="BHG96" s="14"/>
      <c r="BHH96" s="14"/>
      <c r="BHI96" s="14"/>
      <c r="BHJ96" s="14"/>
      <c r="BHK96" s="14"/>
      <c r="BHL96" s="14"/>
      <c r="BHM96" s="14"/>
      <c r="BHN96" s="14"/>
      <c r="BHO96" s="14"/>
      <c r="BHP96" s="14"/>
      <c r="BHQ96" s="14"/>
      <c r="BHR96" s="14"/>
      <c r="BHS96" s="14"/>
      <c r="BHT96" s="14"/>
      <c r="BHU96" s="14"/>
      <c r="BHV96" s="14"/>
      <c r="BHW96" s="14"/>
      <c r="BHX96" s="14"/>
      <c r="BHY96" s="14"/>
      <c r="BHZ96" s="14"/>
      <c r="BIA96" s="14"/>
      <c r="BIB96" s="14"/>
      <c r="BIC96" s="14"/>
      <c r="BID96" s="14"/>
      <c r="BIE96" s="14"/>
      <c r="BIF96" s="14"/>
      <c r="BIG96" s="14"/>
      <c r="BIH96" s="14"/>
      <c r="BII96" s="14"/>
      <c r="BIJ96" s="14"/>
      <c r="BIK96" s="14"/>
      <c r="BIL96" s="14"/>
      <c r="BIM96" s="14"/>
      <c r="BIN96" s="14"/>
      <c r="BIO96" s="14"/>
      <c r="BIP96" s="14"/>
      <c r="BIQ96" s="14"/>
      <c r="BIR96" s="14"/>
      <c r="BIS96" s="14"/>
      <c r="BIT96" s="14"/>
      <c r="BIU96" s="14"/>
      <c r="BIV96" s="14"/>
      <c r="BIW96" s="14"/>
      <c r="BIX96" s="14"/>
      <c r="BIY96" s="14"/>
      <c r="BIZ96" s="14"/>
      <c r="BJA96" s="14"/>
      <c r="BJB96" s="14"/>
      <c r="BJC96" s="14"/>
      <c r="BJD96" s="14"/>
      <c r="BJE96" s="14"/>
      <c r="BJF96" s="14"/>
      <c r="BJG96" s="14"/>
      <c r="BJH96" s="14"/>
      <c r="BJI96" s="14"/>
      <c r="BJJ96" s="14"/>
      <c r="BJK96" s="14"/>
      <c r="BJL96" s="14"/>
      <c r="BJM96" s="14"/>
      <c r="BJN96" s="14"/>
      <c r="BJO96" s="14"/>
      <c r="BJP96" s="14"/>
      <c r="BJQ96" s="14"/>
      <c r="BJR96" s="14"/>
      <c r="BJS96" s="14"/>
      <c r="BJT96" s="14"/>
      <c r="BJU96" s="14"/>
      <c r="BJV96" s="14"/>
      <c r="BJW96" s="14"/>
      <c r="BJX96" s="14"/>
      <c r="BJY96" s="14"/>
      <c r="BJZ96" s="14"/>
      <c r="BKA96" s="14"/>
      <c r="BKB96" s="14"/>
      <c r="BKC96" s="14"/>
      <c r="BKD96" s="14"/>
      <c r="BKE96" s="14"/>
      <c r="BKF96" s="14"/>
      <c r="BKG96" s="14"/>
      <c r="BKH96" s="14"/>
      <c r="BKI96" s="14"/>
      <c r="BKJ96" s="14"/>
      <c r="BKK96" s="14"/>
      <c r="BKL96" s="14"/>
      <c r="BKM96" s="14"/>
      <c r="BKN96" s="14"/>
      <c r="BKO96" s="14"/>
      <c r="BKP96" s="14"/>
      <c r="BKQ96" s="14"/>
      <c r="BKR96" s="14"/>
      <c r="BKS96" s="14"/>
      <c r="BKT96" s="14"/>
      <c r="BKU96" s="14"/>
      <c r="BKV96" s="14"/>
      <c r="BKW96" s="14"/>
      <c r="BKX96" s="14"/>
      <c r="BKY96" s="14"/>
      <c r="BKZ96" s="14"/>
      <c r="BLA96" s="14"/>
      <c r="BLB96" s="14"/>
      <c r="BLC96" s="14"/>
      <c r="BLD96" s="14"/>
      <c r="BLE96" s="14"/>
      <c r="BLF96" s="14"/>
      <c r="BLG96" s="14"/>
      <c r="BLH96" s="14"/>
      <c r="BLI96" s="14"/>
      <c r="BLJ96" s="14"/>
      <c r="BLK96" s="14"/>
      <c r="BLL96" s="14"/>
      <c r="BLM96" s="14"/>
      <c r="BLN96" s="14"/>
      <c r="BLO96" s="14"/>
      <c r="BLP96" s="14"/>
      <c r="BLQ96" s="14"/>
      <c r="BLR96" s="14"/>
      <c r="BLS96" s="14"/>
      <c r="BLT96" s="14"/>
      <c r="BLU96" s="14"/>
      <c r="BLV96" s="14"/>
      <c r="BLW96" s="14"/>
      <c r="BLX96" s="14"/>
      <c r="BLY96" s="14"/>
      <c r="BLZ96" s="14"/>
      <c r="BMA96" s="14"/>
      <c r="BMB96" s="14"/>
      <c r="BMC96" s="14"/>
      <c r="BMD96" s="14"/>
      <c r="BME96" s="14"/>
      <c r="BMF96" s="14"/>
      <c r="BMG96" s="14"/>
      <c r="BMH96" s="14"/>
      <c r="BMI96" s="14"/>
      <c r="BMJ96" s="14"/>
      <c r="BMK96" s="14"/>
      <c r="BML96" s="14"/>
      <c r="BMM96" s="14"/>
      <c r="BMN96" s="14"/>
      <c r="BMO96" s="14"/>
      <c r="BMP96" s="14"/>
      <c r="BMQ96" s="14"/>
      <c r="BMR96" s="14"/>
      <c r="BMS96" s="14"/>
      <c r="BMT96" s="14"/>
      <c r="BMU96" s="14"/>
      <c r="BMV96" s="14"/>
      <c r="BMW96" s="14"/>
      <c r="BMX96" s="14"/>
      <c r="BMY96" s="14"/>
      <c r="BMZ96" s="14"/>
      <c r="BNA96" s="14"/>
      <c r="BNB96" s="14"/>
      <c r="BNC96" s="14"/>
      <c r="BND96" s="14"/>
      <c r="BNE96" s="14"/>
      <c r="BNF96" s="14"/>
      <c r="BNG96" s="14"/>
      <c r="BNH96" s="14"/>
      <c r="BNI96" s="14"/>
      <c r="BNJ96" s="14"/>
      <c r="BNK96" s="14"/>
      <c r="BNL96" s="14"/>
      <c r="BNM96" s="14"/>
      <c r="BNN96" s="14"/>
      <c r="BNO96" s="14"/>
      <c r="BNP96" s="14"/>
      <c r="BNQ96" s="14"/>
      <c r="BNR96" s="14"/>
      <c r="BNS96" s="14"/>
      <c r="BNT96" s="14"/>
      <c r="BNU96" s="14"/>
      <c r="BNV96" s="14"/>
      <c r="BNW96" s="14"/>
      <c r="BNX96" s="14"/>
      <c r="BNY96" s="14"/>
      <c r="BNZ96" s="14"/>
      <c r="BOA96" s="14"/>
      <c r="BOB96" s="14"/>
      <c r="BOC96" s="14"/>
      <c r="BOD96" s="14"/>
      <c r="BOE96" s="14"/>
      <c r="BOF96" s="14"/>
      <c r="BOG96" s="14"/>
      <c r="BOH96" s="14"/>
      <c r="BOI96" s="14"/>
      <c r="BOJ96" s="14"/>
      <c r="BOK96" s="14"/>
      <c r="BOL96" s="14"/>
      <c r="BOM96" s="14"/>
      <c r="BON96" s="14"/>
      <c r="BOO96" s="14"/>
      <c r="BOP96" s="14"/>
      <c r="BOQ96" s="14"/>
      <c r="BOR96" s="14"/>
      <c r="BOS96" s="14"/>
      <c r="BOT96" s="14"/>
      <c r="BOU96" s="14"/>
      <c r="BOV96" s="14"/>
      <c r="BOW96" s="14"/>
      <c r="BOX96" s="14"/>
      <c r="BOY96" s="14"/>
      <c r="BOZ96" s="14"/>
      <c r="BPA96" s="14"/>
      <c r="BPB96" s="14"/>
      <c r="BPC96" s="14"/>
      <c r="BPD96" s="14"/>
      <c r="BPE96" s="14"/>
      <c r="BPF96" s="14"/>
      <c r="BPG96" s="14"/>
      <c r="BPH96" s="14"/>
      <c r="BPI96" s="14"/>
      <c r="BPJ96" s="14"/>
      <c r="BPK96" s="14"/>
      <c r="BPL96" s="14"/>
      <c r="BPM96" s="14"/>
      <c r="BPN96" s="14"/>
      <c r="BPO96" s="14"/>
      <c r="BPP96" s="14"/>
      <c r="BPQ96" s="14"/>
      <c r="BPR96" s="14"/>
      <c r="BPS96" s="14"/>
      <c r="BPT96" s="14"/>
      <c r="BPU96" s="14"/>
      <c r="BPV96" s="14"/>
      <c r="BPW96" s="14"/>
      <c r="BPX96" s="14"/>
      <c r="BPY96" s="14"/>
      <c r="BPZ96" s="14"/>
      <c r="BQA96" s="14"/>
      <c r="BQB96" s="14"/>
      <c r="BQC96" s="14"/>
      <c r="BQD96" s="14"/>
      <c r="BQE96" s="14"/>
      <c r="BQF96" s="14"/>
      <c r="BQG96" s="14"/>
      <c r="BQH96" s="14"/>
      <c r="BQI96" s="14"/>
      <c r="BQJ96" s="14"/>
      <c r="BQK96" s="14"/>
      <c r="BQL96" s="14"/>
      <c r="BQM96" s="14"/>
      <c r="BQN96" s="14"/>
      <c r="BQO96" s="14"/>
      <c r="BQP96" s="14"/>
      <c r="BQQ96" s="14"/>
      <c r="BQR96" s="14"/>
      <c r="BQS96" s="14"/>
      <c r="BQT96" s="14"/>
      <c r="BQU96" s="14"/>
      <c r="BQV96" s="14"/>
      <c r="BQW96" s="14"/>
      <c r="BQX96" s="14"/>
      <c r="BQY96" s="14"/>
      <c r="BQZ96" s="14"/>
      <c r="BRA96" s="14"/>
      <c r="BRB96" s="14"/>
      <c r="BRC96" s="14"/>
      <c r="BRD96" s="14"/>
      <c r="BRE96" s="14"/>
      <c r="BRF96" s="14"/>
      <c r="BRG96" s="14"/>
      <c r="BRH96" s="14"/>
      <c r="BRI96" s="14"/>
      <c r="BRJ96" s="14"/>
      <c r="BRK96" s="14"/>
      <c r="BRL96" s="14"/>
      <c r="BRM96" s="14"/>
      <c r="BRN96" s="14"/>
      <c r="BRO96" s="14"/>
      <c r="BRP96" s="14"/>
      <c r="BRQ96" s="14"/>
      <c r="BRR96" s="14"/>
      <c r="BRS96" s="14"/>
      <c r="BRT96" s="14"/>
      <c r="BRU96" s="14"/>
      <c r="BRV96" s="14"/>
      <c r="BRW96" s="14"/>
      <c r="BRX96" s="14"/>
      <c r="BRY96" s="14"/>
      <c r="BRZ96" s="14"/>
      <c r="BSA96" s="14"/>
      <c r="BSB96" s="14"/>
      <c r="BSC96" s="14"/>
      <c r="BSD96" s="14"/>
      <c r="BSE96" s="14"/>
      <c r="BSF96" s="14"/>
      <c r="BSG96" s="14"/>
      <c r="BSH96" s="14"/>
      <c r="BSI96" s="14"/>
      <c r="BSJ96" s="14"/>
      <c r="BSK96" s="14"/>
      <c r="BSL96" s="14"/>
      <c r="BSM96" s="14"/>
      <c r="BSN96" s="14"/>
      <c r="BSO96" s="14"/>
      <c r="BSP96" s="14"/>
      <c r="BSQ96" s="14"/>
      <c r="BSR96" s="14"/>
      <c r="BSS96" s="14"/>
      <c r="BST96" s="14"/>
      <c r="BSU96" s="14"/>
      <c r="BSV96" s="14"/>
      <c r="BSW96" s="14"/>
      <c r="BSX96" s="14"/>
      <c r="BSY96" s="14"/>
      <c r="BSZ96" s="14"/>
      <c r="BTA96" s="14"/>
      <c r="BTB96" s="14"/>
      <c r="BTC96" s="14"/>
      <c r="BTD96" s="14"/>
      <c r="BTE96" s="14"/>
      <c r="BTF96" s="14"/>
      <c r="BTG96" s="14"/>
      <c r="BTH96" s="14"/>
      <c r="BTI96" s="14"/>
      <c r="BTJ96" s="14"/>
      <c r="BTK96" s="14"/>
      <c r="BTL96" s="14"/>
      <c r="BTM96" s="14"/>
      <c r="BTN96" s="14"/>
      <c r="BTO96" s="14"/>
      <c r="BTP96" s="14"/>
      <c r="BTQ96" s="14"/>
      <c r="BTR96" s="14"/>
      <c r="BTS96" s="14"/>
      <c r="BTT96" s="14"/>
      <c r="BTU96" s="14"/>
      <c r="BTV96" s="14"/>
      <c r="BTW96" s="14"/>
      <c r="BTX96" s="14"/>
      <c r="BTY96" s="14"/>
      <c r="BTZ96" s="14"/>
      <c r="BUA96" s="14"/>
      <c r="BUB96" s="14"/>
      <c r="BUC96" s="14"/>
      <c r="BUD96" s="14"/>
      <c r="BUE96" s="14"/>
      <c r="BUF96" s="14"/>
      <c r="BUG96" s="14"/>
      <c r="BUH96" s="14"/>
      <c r="BUI96" s="14"/>
      <c r="BUJ96" s="14"/>
      <c r="BUK96" s="14"/>
      <c r="BUL96" s="14"/>
      <c r="BUM96" s="14"/>
      <c r="BUN96" s="14"/>
      <c r="BUO96" s="14"/>
      <c r="BUP96" s="14"/>
      <c r="BUQ96" s="14"/>
      <c r="BUR96" s="14"/>
      <c r="BUS96" s="14"/>
      <c r="BUT96" s="14"/>
      <c r="BUU96" s="14"/>
      <c r="BUV96" s="14"/>
      <c r="BUW96" s="14"/>
      <c r="BUX96" s="14"/>
      <c r="BUY96" s="14"/>
      <c r="BUZ96" s="14"/>
      <c r="BVA96" s="14"/>
      <c r="BVB96" s="14"/>
      <c r="BVC96" s="14"/>
      <c r="BVD96" s="14"/>
      <c r="BVE96" s="14"/>
      <c r="BVF96" s="14"/>
      <c r="BVG96" s="14"/>
      <c r="BVH96" s="14"/>
      <c r="BVI96" s="14"/>
      <c r="BVJ96" s="14"/>
      <c r="BVK96" s="14"/>
      <c r="BVL96" s="14"/>
      <c r="BVM96" s="14"/>
      <c r="BVN96" s="14"/>
      <c r="BVO96" s="14"/>
      <c r="BVP96" s="14"/>
      <c r="BVQ96" s="14"/>
      <c r="BVR96" s="14"/>
      <c r="BVS96" s="14"/>
      <c r="BVT96" s="14"/>
      <c r="BVU96" s="14"/>
      <c r="BVV96" s="14"/>
      <c r="BVW96" s="14"/>
      <c r="BVX96" s="14"/>
      <c r="BVY96" s="14"/>
      <c r="BVZ96" s="14"/>
      <c r="BWA96" s="14"/>
      <c r="BWB96" s="14"/>
      <c r="BWC96" s="14"/>
      <c r="BWD96" s="14"/>
      <c r="BWE96" s="14"/>
      <c r="BWF96" s="14"/>
      <c r="BWG96" s="14"/>
      <c r="BWH96" s="14"/>
      <c r="BWI96" s="14"/>
      <c r="BWJ96" s="14"/>
      <c r="BWK96" s="14"/>
      <c r="BWL96" s="14"/>
      <c r="BWM96" s="14"/>
      <c r="BWN96" s="14"/>
      <c r="BWO96" s="14"/>
      <c r="BWP96" s="14"/>
      <c r="BWQ96" s="14"/>
      <c r="BWR96" s="14"/>
      <c r="BWS96" s="14"/>
      <c r="BWT96" s="14"/>
      <c r="BWU96" s="14"/>
      <c r="BWV96" s="14"/>
      <c r="BWW96" s="14"/>
      <c r="BWX96" s="14"/>
      <c r="BWY96" s="14"/>
      <c r="BWZ96" s="14"/>
      <c r="BXA96" s="14"/>
      <c r="BXB96" s="14"/>
      <c r="BXC96" s="14"/>
      <c r="BXD96" s="14"/>
      <c r="BXE96" s="14"/>
      <c r="BXF96" s="14"/>
      <c r="BXG96" s="14"/>
      <c r="BXH96" s="14"/>
      <c r="BXI96" s="14"/>
      <c r="BXJ96" s="14"/>
      <c r="BXK96" s="14"/>
      <c r="BXL96" s="14"/>
      <c r="BXM96" s="14"/>
      <c r="BXN96" s="14"/>
      <c r="BXO96" s="14"/>
      <c r="BXP96" s="14"/>
      <c r="BXQ96" s="14"/>
      <c r="BXR96" s="14"/>
      <c r="BXS96" s="14"/>
      <c r="BXT96" s="14"/>
      <c r="BXU96" s="14"/>
      <c r="BXV96" s="14"/>
      <c r="BXW96" s="14"/>
      <c r="BXX96" s="14"/>
      <c r="BXY96" s="14"/>
      <c r="BXZ96" s="14"/>
      <c r="BYA96" s="14"/>
      <c r="BYB96" s="14"/>
      <c r="BYC96" s="14"/>
      <c r="BYD96" s="14"/>
      <c r="BYE96" s="14"/>
      <c r="BYF96" s="14"/>
      <c r="BYG96" s="14"/>
      <c r="BYH96" s="14"/>
      <c r="BYI96" s="14"/>
      <c r="BYJ96" s="14"/>
      <c r="BYK96" s="14"/>
      <c r="BYL96" s="14"/>
      <c r="BYM96" s="14"/>
      <c r="BYN96" s="14"/>
      <c r="BYO96" s="14"/>
      <c r="BYP96" s="14"/>
      <c r="BYQ96" s="14"/>
      <c r="BYR96" s="14"/>
      <c r="BYS96" s="14"/>
      <c r="BYT96" s="14"/>
      <c r="BYU96" s="14"/>
      <c r="BYV96" s="14"/>
      <c r="BYW96" s="14"/>
      <c r="BYX96" s="14"/>
      <c r="BYY96" s="14"/>
      <c r="BYZ96" s="14"/>
      <c r="BZA96" s="14"/>
      <c r="BZB96" s="14"/>
      <c r="BZC96" s="14"/>
      <c r="BZD96" s="14"/>
      <c r="BZE96" s="14"/>
      <c r="BZF96" s="14"/>
      <c r="BZG96" s="14"/>
      <c r="BZH96" s="14"/>
      <c r="BZI96" s="14"/>
      <c r="BZJ96" s="14"/>
      <c r="BZK96" s="14"/>
      <c r="BZL96" s="14"/>
      <c r="BZM96" s="14"/>
      <c r="BZN96" s="14"/>
      <c r="BZO96" s="14"/>
      <c r="BZP96" s="14"/>
      <c r="BZQ96" s="14"/>
      <c r="BZR96" s="14"/>
      <c r="BZS96" s="14"/>
      <c r="BZT96" s="14"/>
      <c r="BZU96" s="14"/>
      <c r="BZV96" s="14"/>
      <c r="BZW96" s="14"/>
      <c r="BZX96" s="14"/>
      <c r="BZY96" s="14"/>
      <c r="BZZ96" s="14"/>
      <c r="CAA96" s="14"/>
      <c r="CAB96" s="14"/>
      <c r="CAC96" s="14"/>
      <c r="CAD96" s="14"/>
      <c r="CAE96" s="14"/>
      <c r="CAF96" s="14"/>
      <c r="CAG96" s="14"/>
      <c r="CAH96" s="14"/>
      <c r="CAI96" s="14"/>
      <c r="CAJ96" s="14"/>
      <c r="CAK96" s="14"/>
      <c r="CAL96" s="14"/>
      <c r="CAM96" s="14"/>
      <c r="CAN96" s="14"/>
      <c r="CAO96" s="14"/>
      <c r="CAP96" s="14"/>
      <c r="CAQ96" s="14"/>
      <c r="CAR96" s="14"/>
      <c r="CAS96" s="14"/>
      <c r="CAT96" s="14"/>
      <c r="CAU96" s="14"/>
      <c r="CAV96" s="14"/>
      <c r="CAW96" s="14"/>
      <c r="CAX96" s="14"/>
      <c r="CAY96" s="14"/>
      <c r="CAZ96" s="14"/>
      <c r="CBA96" s="14"/>
      <c r="CBB96" s="14"/>
      <c r="CBC96" s="14"/>
      <c r="CBD96" s="14"/>
      <c r="CBE96" s="14"/>
      <c r="CBF96" s="14"/>
      <c r="CBG96" s="14"/>
      <c r="CBH96" s="14"/>
      <c r="CBI96" s="14"/>
      <c r="CBJ96" s="14"/>
      <c r="CBK96" s="14"/>
      <c r="CBL96" s="14"/>
      <c r="CBM96" s="14"/>
      <c r="CBN96" s="14"/>
      <c r="CBO96" s="14"/>
      <c r="CBP96" s="14"/>
      <c r="CBQ96" s="14"/>
      <c r="CBR96" s="14"/>
      <c r="CBS96" s="14"/>
      <c r="CBT96" s="14"/>
      <c r="CBU96" s="14"/>
      <c r="CBV96" s="14"/>
      <c r="CBW96" s="14"/>
      <c r="CBX96" s="14"/>
      <c r="CBY96" s="14"/>
      <c r="CBZ96" s="14"/>
      <c r="CCA96" s="14"/>
      <c r="CCB96" s="14"/>
      <c r="CCC96" s="14"/>
      <c r="CCD96" s="14"/>
      <c r="CCE96" s="14"/>
      <c r="CCF96" s="14"/>
      <c r="CCG96" s="14"/>
      <c r="CCH96" s="14"/>
      <c r="CCI96" s="14"/>
      <c r="CCJ96" s="14"/>
      <c r="CCK96" s="14"/>
      <c r="CCL96" s="14"/>
      <c r="CCM96" s="14"/>
      <c r="CCN96" s="14"/>
      <c r="CCO96" s="14"/>
      <c r="CCP96" s="14"/>
      <c r="CCQ96" s="14"/>
      <c r="CCR96" s="14"/>
      <c r="CCS96" s="14"/>
      <c r="CCT96" s="14"/>
      <c r="CCU96" s="14"/>
      <c r="CCV96" s="14"/>
      <c r="CCW96" s="14"/>
      <c r="CCX96" s="14"/>
      <c r="CCY96" s="14"/>
      <c r="CCZ96" s="14"/>
      <c r="CDA96" s="14"/>
      <c r="CDB96" s="14"/>
      <c r="CDC96" s="14"/>
      <c r="CDD96" s="14"/>
      <c r="CDE96" s="14"/>
      <c r="CDF96" s="14"/>
      <c r="CDG96" s="14"/>
      <c r="CDH96" s="14"/>
      <c r="CDI96" s="14"/>
      <c r="CDJ96" s="14"/>
      <c r="CDK96" s="14"/>
      <c r="CDL96" s="14"/>
      <c r="CDM96" s="14"/>
      <c r="CDN96" s="14"/>
      <c r="CDO96" s="14"/>
      <c r="CDP96" s="14"/>
      <c r="CDQ96" s="14"/>
      <c r="CDR96" s="14"/>
      <c r="CDS96" s="14"/>
      <c r="CDT96" s="14"/>
      <c r="CDU96" s="14"/>
      <c r="CDV96" s="14"/>
      <c r="CDW96" s="14"/>
      <c r="CDX96" s="14"/>
      <c r="CDY96" s="14"/>
      <c r="CDZ96" s="14"/>
      <c r="CEA96" s="14"/>
      <c r="CEB96" s="14"/>
      <c r="CEC96" s="14"/>
      <c r="CED96" s="14"/>
      <c r="CEE96" s="14"/>
      <c r="CEF96" s="14"/>
      <c r="CEG96" s="14"/>
      <c r="CEH96" s="14"/>
      <c r="CEI96" s="14"/>
      <c r="CEJ96" s="14"/>
      <c r="CEK96" s="14"/>
      <c r="CEL96" s="14"/>
      <c r="CEM96" s="14"/>
      <c r="CEN96" s="14"/>
      <c r="CEO96" s="14"/>
      <c r="CEP96" s="14"/>
      <c r="CEQ96" s="14"/>
      <c r="CER96" s="14"/>
      <c r="CES96" s="14"/>
      <c r="CET96" s="14"/>
      <c r="CEU96" s="14"/>
      <c r="CEV96" s="14"/>
      <c r="CEW96" s="14"/>
      <c r="CEX96" s="14"/>
      <c r="CEY96" s="14"/>
      <c r="CEZ96" s="14"/>
      <c r="CFA96" s="14"/>
      <c r="CFB96" s="14"/>
      <c r="CFC96" s="14"/>
      <c r="CFD96" s="14"/>
      <c r="CFE96" s="14"/>
      <c r="CFF96" s="14"/>
      <c r="CFG96" s="14"/>
      <c r="CFH96" s="14"/>
      <c r="CFI96" s="14"/>
      <c r="CFJ96" s="14"/>
      <c r="CFK96" s="14"/>
      <c r="CFL96" s="14"/>
      <c r="CFM96" s="14"/>
      <c r="CFN96" s="14"/>
      <c r="CFO96" s="14"/>
      <c r="CFP96" s="14"/>
      <c r="CFQ96" s="14"/>
      <c r="CFR96" s="14"/>
      <c r="CFS96" s="14"/>
      <c r="CFT96" s="14"/>
      <c r="CFU96" s="14"/>
      <c r="CFV96" s="14"/>
      <c r="CFW96" s="14"/>
      <c r="CFX96" s="14"/>
      <c r="CFY96" s="14"/>
      <c r="CFZ96" s="14"/>
      <c r="CGA96" s="14"/>
      <c r="CGB96" s="14"/>
      <c r="CGC96" s="14"/>
      <c r="CGD96" s="14"/>
      <c r="CGE96" s="14"/>
      <c r="CGF96" s="14"/>
      <c r="CGG96" s="14"/>
      <c r="CGH96" s="14"/>
      <c r="CGI96" s="14"/>
      <c r="CGJ96" s="14"/>
      <c r="CGK96" s="14"/>
      <c r="CGL96" s="14"/>
      <c r="CGM96" s="14"/>
      <c r="CGN96" s="14"/>
      <c r="CGO96" s="14"/>
      <c r="CGP96" s="14"/>
      <c r="CGQ96" s="14"/>
      <c r="CGR96" s="14"/>
      <c r="CGS96" s="14"/>
      <c r="CGT96" s="14"/>
      <c r="CGU96" s="14"/>
      <c r="CGV96" s="14"/>
      <c r="CGW96" s="14"/>
      <c r="CGX96" s="14"/>
      <c r="CGY96" s="14"/>
      <c r="CGZ96" s="14"/>
      <c r="CHA96" s="14"/>
      <c r="CHB96" s="14"/>
      <c r="CHC96" s="14"/>
      <c r="CHD96" s="14"/>
      <c r="CHE96" s="14"/>
      <c r="CHF96" s="14"/>
      <c r="CHG96" s="14"/>
      <c r="CHH96" s="14"/>
      <c r="CHI96" s="14"/>
      <c r="CHJ96" s="14"/>
      <c r="CHK96" s="14"/>
      <c r="CHL96" s="14"/>
      <c r="CHM96" s="14"/>
      <c r="CHN96" s="14"/>
      <c r="CHO96" s="14"/>
      <c r="CHP96" s="14"/>
      <c r="CHQ96" s="14"/>
      <c r="CHR96" s="14"/>
      <c r="CHS96" s="14"/>
      <c r="CHT96" s="14"/>
      <c r="CHU96" s="14"/>
      <c r="CHV96" s="14"/>
      <c r="CHW96" s="14"/>
      <c r="CHX96" s="14"/>
      <c r="CHY96" s="14"/>
      <c r="CHZ96" s="14"/>
      <c r="CIA96" s="14"/>
      <c r="CIB96" s="14"/>
      <c r="CIC96" s="14"/>
      <c r="CID96" s="14"/>
      <c r="CIE96" s="14"/>
      <c r="CIF96" s="14"/>
      <c r="CIG96" s="14"/>
      <c r="CIH96" s="14"/>
      <c r="CII96" s="14"/>
      <c r="CIJ96" s="14"/>
      <c r="CIK96" s="14"/>
      <c r="CIL96" s="14"/>
      <c r="CIM96" s="14"/>
      <c r="CIN96" s="14"/>
      <c r="CIO96" s="14"/>
      <c r="CIP96" s="14"/>
      <c r="CIQ96" s="14"/>
      <c r="CIR96" s="14"/>
      <c r="CIS96" s="14"/>
      <c r="CIT96" s="14"/>
      <c r="CIU96" s="14"/>
      <c r="CIV96" s="14"/>
      <c r="CIW96" s="14"/>
      <c r="CIX96" s="14"/>
      <c r="CIY96" s="14"/>
      <c r="CIZ96" s="14"/>
      <c r="CJA96" s="14"/>
      <c r="CJB96" s="14"/>
      <c r="CJC96" s="14"/>
      <c r="CJD96" s="14"/>
      <c r="CJE96" s="14"/>
      <c r="CJF96" s="14"/>
      <c r="CJG96" s="14"/>
      <c r="CJH96" s="14"/>
      <c r="CJI96" s="14"/>
      <c r="CJJ96" s="14"/>
      <c r="CJK96" s="14"/>
      <c r="CJL96" s="14"/>
      <c r="CJM96" s="14"/>
      <c r="CJN96" s="14"/>
      <c r="CJO96" s="14"/>
      <c r="CJP96" s="14"/>
      <c r="CJQ96" s="14"/>
      <c r="CJR96" s="14"/>
      <c r="CJS96" s="14"/>
      <c r="CJT96" s="14"/>
      <c r="CJU96" s="14"/>
      <c r="CJV96" s="14"/>
      <c r="CJW96" s="14"/>
      <c r="CJX96" s="14"/>
      <c r="CJY96" s="14"/>
      <c r="CJZ96" s="14"/>
      <c r="CKA96" s="14"/>
      <c r="CKB96" s="14"/>
      <c r="CKC96" s="14"/>
      <c r="CKD96" s="14"/>
      <c r="CKE96" s="14"/>
      <c r="CKF96" s="14"/>
      <c r="CKG96" s="14"/>
      <c r="CKH96" s="14"/>
      <c r="CKI96" s="14"/>
      <c r="CKJ96" s="14"/>
      <c r="CKK96" s="14"/>
      <c r="CKL96" s="14"/>
      <c r="CKM96" s="14"/>
      <c r="CKN96" s="14"/>
      <c r="CKO96" s="14"/>
      <c r="CKP96" s="14"/>
      <c r="CKQ96" s="14"/>
      <c r="CKR96" s="14"/>
      <c r="CKS96" s="14"/>
      <c r="CKT96" s="14"/>
      <c r="CKU96" s="14"/>
      <c r="CKV96" s="14"/>
      <c r="CKW96" s="14"/>
      <c r="CKX96" s="14"/>
      <c r="CKY96" s="14"/>
      <c r="CKZ96" s="14"/>
      <c r="CLA96" s="14"/>
      <c r="CLB96" s="14"/>
      <c r="CLC96" s="14"/>
      <c r="CLD96" s="14"/>
      <c r="CLE96" s="14"/>
      <c r="CLF96" s="14"/>
      <c r="CLG96" s="14"/>
      <c r="CLH96" s="14"/>
      <c r="CLI96" s="14"/>
      <c r="CLJ96" s="14"/>
      <c r="CLK96" s="14"/>
      <c r="CLL96" s="14"/>
      <c r="CLM96" s="14"/>
      <c r="CLN96" s="14"/>
      <c r="CLO96" s="14"/>
      <c r="CLP96" s="14"/>
      <c r="CLQ96" s="14"/>
      <c r="CLR96" s="14"/>
      <c r="CLS96" s="14"/>
      <c r="CLT96" s="14"/>
      <c r="CLU96" s="14"/>
      <c r="CLV96" s="14"/>
      <c r="CLW96" s="14"/>
      <c r="CLX96" s="14"/>
      <c r="CLY96" s="14"/>
      <c r="CLZ96" s="14"/>
      <c r="CMA96" s="14"/>
      <c r="CMB96" s="14"/>
      <c r="CMC96" s="14"/>
      <c r="CMD96" s="14"/>
      <c r="CME96" s="14"/>
      <c r="CMF96" s="14"/>
      <c r="CMG96" s="14"/>
      <c r="CMH96" s="14"/>
      <c r="CMI96" s="14"/>
      <c r="CMJ96" s="14"/>
      <c r="CMK96" s="14"/>
      <c r="CML96" s="14"/>
      <c r="CMM96" s="14"/>
      <c r="CMN96" s="14"/>
      <c r="CMO96" s="14"/>
      <c r="CMP96" s="14"/>
      <c r="CMQ96" s="14"/>
      <c r="CMR96" s="14"/>
      <c r="CMS96" s="14"/>
      <c r="CMT96" s="14"/>
      <c r="CMU96" s="14"/>
      <c r="CMV96" s="14"/>
      <c r="CMW96" s="14"/>
      <c r="CMX96" s="14"/>
      <c r="CMY96" s="14"/>
      <c r="CMZ96" s="14"/>
      <c r="CNA96" s="14"/>
      <c r="CNB96" s="14"/>
      <c r="CNC96" s="14"/>
      <c r="CND96" s="14"/>
      <c r="CNE96" s="14"/>
      <c r="CNF96" s="14"/>
      <c r="CNG96" s="14"/>
      <c r="CNH96" s="14"/>
      <c r="CNI96" s="14"/>
      <c r="CNJ96" s="14"/>
      <c r="CNK96" s="14"/>
      <c r="CNL96" s="14"/>
      <c r="CNM96" s="14"/>
      <c r="CNN96" s="14"/>
      <c r="CNO96" s="14"/>
      <c r="CNP96" s="14"/>
      <c r="CNQ96" s="14"/>
      <c r="CNR96" s="14"/>
      <c r="CNS96" s="14"/>
      <c r="CNT96" s="14"/>
      <c r="CNU96" s="14"/>
      <c r="CNV96" s="14"/>
      <c r="CNW96" s="14"/>
      <c r="CNX96" s="14"/>
      <c r="CNY96" s="14"/>
      <c r="CNZ96" s="14"/>
      <c r="COA96" s="14"/>
      <c r="COB96" s="14"/>
      <c r="COC96" s="14"/>
      <c r="COD96" s="14"/>
      <c r="COE96" s="14"/>
      <c r="COF96" s="14"/>
      <c r="COG96" s="14"/>
      <c r="COH96" s="14"/>
      <c r="COI96" s="14"/>
      <c r="COJ96" s="14"/>
      <c r="COK96" s="14"/>
      <c r="COL96" s="14"/>
      <c r="COM96" s="14"/>
      <c r="CON96" s="14"/>
      <c r="COO96" s="14"/>
      <c r="COP96" s="14"/>
      <c r="COQ96" s="14"/>
      <c r="COR96" s="14"/>
      <c r="COS96" s="14"/>
      <c r="COT96" s="14"/>
      <c r="COU96" s="14"/>
      <c r="COV96" s="14"/>
      <c r="COW96" s="14"/>
      <c r="COX96" s="14"/>
      <c r="COY96" s="14"/>
      <c r="COZ96" s="14"/>
      <c r="CPA96" s="14"/>
      <c r="CPB96" s="14"/>
      <c r="CPC96" s="14"/>
      <c r="CPD96" s="14"/>
      <c r="CPE96" s="14"/>
      <c r="CPF96" s="14"/>
      <c r="CPG96" s="14"/>
      <c r="CPH96" s="14"/>
      <c r="CPI96" s="14"/>
      <c r="CPJ96" s="14"/>
      <c r="CPK96" s="14"/>
      <c r="CPL96" s="14"/>
      <c r="CPM96" s="14"/>
      <c r="CPN96" s="14"/>
      <c r="CPO96" s="14"/>
      <c r="CPP96" s="14"/>
      <c r="CPQ96" s="14"/>
      <c r="CPR96" s="14"/>
      <c r="CPS96" s="14"/>
      <c r="CPT96" s="14"/>
      <c r="CPU96" s="14"/>
      <c r="CPV96" s="14"/>
      <c r="CPW96" s="14"/>
      <c r="CPX96" s="14"/>
      <c r="CPY96" s="14"/>
      <c r="CPZ96" s="14"/>
      <c r="CQA96" s="14"/>
      <c r="CQB96" s="14"/>
      <c r="CQC96" s="14"/>
      <c r="CQD96" s="14"/>
      <c r="CQE96" s="14"/>
      <c r="CQF96" s="14"/>
      <c r="CQG96" s="14"/>
      <c r="CQH96" s="14"/>
      <c r="CQI96" s="14"/>
      <c r="CQJ96" s="14"/>
      <c r="CQK96" s="14"/>
      <c r="CQL96" s="14"/>
      <c r="CQM96" s="14"/>
      <c r="CQN96" s="14"/>
      <c r="CQO96" s="14"/>
      <c r="CQP96" s="14"/>
      <c r="CQQ96" s="14"/>
      <c r="CQR96" s="14"/>
      <c r="CQS96" s="14"/>
      <c r="CQT96" s="14"/>
      <c r="CQU96" s="14"/>
      <c r="CQV96" s="14"/>
      <c r="CQW96" s="14"/>
      <c r="CQX96" s="14"/>
      <c r="CQY96" s="14"/>
      <c r="CQZ96" s="14"/>
      <c r="CRA96" s="14"/>
      <c r="CRB96" s="14"/>
      <c r="CRC96" s="14"/>
      <c r="CRD96" s="14"/>
      <c r="CRE96" s="14"/>
      <c r="CRF96" s="14"/>
      <c r="CRG96" s="14"/>
      <c r="CRH96" s="14"/>
      <c r="CRI96" s="14"/>
      <c r="CRJ96" s="14"/>
      <c r="CRK96" s="14"/>
      <c r="CRL96" s="14"/>
      <c r="CRM96" s="14"/>
      <c r="CRN96" s="14"/>
      <c r="CRO96" s="14"/>
      <c r="CRP96" s="14"/>
      <c r="CRQ96" s="14"/>
      <c r="CRR96" s="14"/>
      <c r="CRS96" s="14"/>
      <c r="CRT96" s="14"/>
      <c r="CRU96" s="14"/>
      <c r="CRV96" s="14"/>
      <c r="CRW96" s="14"/>
      <c r="CRX96" s="14"/>
      <c r="CRY96" s="14"/>
      <c r="CRZ96" s="14"/>
      <c r="CSA96" s="14"/>
      <c r="CSB96" s="14"/>
      <c r="CSC96" s="14"/>
      <c r="CSD96" s="14"/>
      <c r="CSE96" s="14"/>
      <c r="CSF96" s="14"/>
      <c r="CSG96" s="14"/>
      <c r="CSH96" s="14"/>
      <c r="CSI96" s="14"/>
      <c r="CSJ96" s="14"/>
      <c r="CSK96" s="14"/>
      <c r="CSL96" s="14"/>
      <c r="CSM96" s="14"/>
      <c r="CSN96" s="14"/>
      <c r="CSO96" s="14"/>
      <c r="CSP96" s="14"/>
      <c r="CSQ96" s="14"/>
      <c r="CSR96" s="14"/>
      <c r="CSS96" s="14"/>
      <c r="CST96" s="14"/>
      <c r="CSU96" s="14"/>
      <c r="CSV96" s="14"/>
      <c r="CSW96" s="14"/>
      <c r="CSX96" s="14"/>
      <c r="CSY96" s="14"/>
      <c r="CSZ96" s="14"/>
      <c r="CTA96" s="14"/>
      <c r="CTB96" s="14"/>
      <c r="CTC96" s="14"/>
      <c r="CTD96" s="14"/>
      <c r="CTE96" s="14"/>
      <c r="CTF96" s="14"/>
      <c r="CTG96" s="14"/>
      <c r="CTH96" s="14"/>
      <c r="CTI96" s="14"/>
      <c r="CTJ96" s="14"/>
      <c r="CTK96" s="14"/>
      <c r="CTL96" s="14"/>
      <c r="CTM96" s="14"/>
      <c r="CTN96" s="14"/>
      <c r="CTO96" s="14"/>
      <c r="CTP96" s="14"/>
      <c r="CTQ96" s="14"/>
      <c r="CTR96" s="14"/>
      <c r="CTS96" s="14"/>
      <c r="CTT96" s="14"/>
      <c r="CTU96" s="14"/>
      <c r="CTV96" s="14"/>
      <c r="CTW96" s="14"/>
      <c r="CTX96" s="14"/>
      <c r="CTY96" s="14"/>
      <c r="CTZ96" s="14"/>
      <c r="CUA96" s="14"/>
      <c r="CUB96" s="14"/>
      <c r="CUC96" s="14"/>
      <c r="CUD96" s="14"/>
      <c r="CUE96" s="14"/>
      <c r="CUF96" s="14"/>
      <c r="CUG96" s="14"/>
      <c r="CUH96" s="14"/>
      <c r="CUI96" s="14"/>
      <c r="CUJ96" s="14"/>
      <c r="CUK96" s="14"/>
      <c r="CUL96" s="14"/>
      <c r="CUM96" s="14"/>
      <c r="CUN96" s="14"/>
      <c r="CUO96" s="14"/>
      <c r="CUP96" s="14"/>
      <c r="CUQ96" s="14"/>
      <c r="CUR96" s="14"/>
      <c r="CUS96" s="14"/>
      <c r="CUT96" s="14"/>
      <c r="CUU96" s="14"/>
      <c r="CUV96" s="14"/>
      <c r="CUW96" s="14"/>
      <c r="CUX96" s="14"/>
      <c r="CUY96" s="14"/>
      <c r="CUZ96" s="14"/>
      <c r="CVA96" s="14"/>
      <c r="CVB96" s="14"/>
      <c r="CVC96" s="14"/>
      <c r="CVD96" s="14"/>
      <c r="CVE96" s="14"/>
      <c r="CVF96" s="14"/>
      <c r="CVG96" s="14"/>
      <c r="CVH96" s="14"/>
      <c r="CVI96" s="14"/>
      <c r="CVJ96" s="14"/>
      <c r="CVK96" s="14"/>
      <c r="CVL96" s="14"/>
      <c r="CVM96" s="14"/>
      <c r="CVN96" s="14"/>
      <c r="CVO96" s="14"/>
      <c r="CVP96" s="14"/>
      <c r="CVQ96" s="14"/>
      <c r="CVR96" s="14"/>
      <c r="CVS96" s="14"/>
      <c r="CVT96" s="14"/>
      <c r="CVU96" s="14"/>
      <c r="CVV96" s="14"/>
      <c r="CVW96" s="14"/>
      <c r="CVX96" s="14"/>
      <c r="CVY96" s="14"/>
      <c r="CVZ96" s="14"/>
      <c r="CWA96" s="14"/>
      <c r="CWB96" s="14"/>
      <c r="CWC96" s="14"/>
      <c r="CWD96" s="14"/>
      <c r="CWE96" s="14"/>
      <c r="CWF96" s="14"/>
      <c r="CWG96" s="14"/>
      <c r="CWH96" s="14"/>
      <c r="CWI96" s="14"/>
      <c r="CWJ96" s="14"/>
      <c r="CWK96" s="14"/>
      <c r="CWL96" s="14"/>
      <c r="CWM96" s="14"/>
      <c r="CWN96" s="14"/>
      <c r="CWO96" s="14"/>
      <c r="CWP96" s="14"/>
      <c r="CWQ96" s="14"/>
      <c r="CWR96" s="14"/>
      <c r="CWS96" s="14"/>
      <c r="CWT96" s="14"/>
      <c r="CWU96" s="14"/>
      <c r="CWV96" s="14"/>
      <c r="CWW96" s="14"/>
      <c r="CWX96" s="14"/>
      <c r="CWY96" s="14"/>
      <c r="CWZ96" s="14"/>
      <c r="CXA96" s="14"/>
      <c r="CXB96" s="14"/>
      <c r="CXC96" s="14"/>
      <c r="CXD96" s="14"/>
      <c r="CXE96" s="14"/>
      <c r="CXF96" s="14"/>
      <c r="CXG96" s="14"/>
      <c r="CXH96" s="14"/>
      <c r="CXI96" s="14"/>
      <c r="CXJ96" s="14"/>
      <c r="CXK96" s="14"/>
      <c r="CXL96" s="14"/>
      <c r="CXM96" s="14"/>
      <c r="CXN96" s="14"/>
      <c r="CXO96" s="14"/>
      <c r="CXP96" s="14"/>
      <c r="CXQ96" s="14"/>
      <c r="CXR96" s="14"/>
      <c r="CXS96" s="14"/>
      <c r="CXT96" s="14"/>
      <c r="CXU96" s="14"/>
      <c r="CXV96" s="14"/>
      <c r="CXW96" s="14"/>
      <c r="CXX96" s="14"/>
      <c r="CXY96" s="14"/>
      <c r="CXZ96" s="14"/>
      <c r="CYA96" s="14"/>
      <c r="CYB96" s="14"/>
      <c r="CYC96" s="14"/>
      <c r="CYD96" s="14"/>
      <c r="CYE96" s="14"/>
      <c r="CYF96" s="14"/>
      <c r="CYG96" s="14"/>
      <c r="CYH96" s="14"/>
      <c r="CYI96" s="14"/>
      <c r="CYJ96" s="14"/>
      <c r="CYK96" s="14"/>
      <c r="CYL96" s="14"/>
      <c r="CYM96" s="14"/>
      <c r="CYN96" s="14"/>
      <c r="CYO96" s="14"/>
      <c r="CYP96" s="14"/>
      <c r="CYQ96" s="14"/>
      <c r="CYR96" s="14"/>
      <c r="CYS96" s="14"/>
      <c r="CYT96" s="14"/>
      <c r="CYU96" s="14"/>
      <c r="CYV96" s="14"/>
      <c r="CYW96" s="14"/>
      <c r="CYX96" s="14"/>
      <c r="CYY96" s="14"/>
      <c r="CYZ96" s="14"/>
      <c r="CZA96" s="14"/>
      <c r="CZB96" s="14"/>
      <c r="CZC96" s="14"/>
      <c r="CZD96" s="14"/>
      <c r="CZE96" s="14"/>
      <c r="CZF96" s="14"/>
      <c r="CZG96" s="14"/>
      <c r="CZH96" s="14"/>
      <c r="CZI96" s="14"/>
      <c r="CZJ96" s="14"/>
      <c r="CZK96" s="14"/>
      <c r="CZL96" s="14"/>
      <c r="CZM96" s="14"/>
      <c r="CZN96" s="14"/>
      <c r="CZO96" s="14"/>
      <c r="CZP96" s="14"/>
      <c r="CZQ96" s="14"/>
      <c r="CZR96" s="14"/>
      <c r="CZS96" s="14"/>
      <c r="CZT96" s="14"/>
      <c r="CZU96" s="14"/>
      <c r="CZV96" s="14"/>
      <c r="CZW96" s="14"/>
      <c r="CZX96" s="14"/>
      <c r="CZY96" s="14"/>
      <c r="CZZ96" s="14"/>
      <c r="DAA96" s="14"/>
      <c r="DAB96" s="14"/>
      <c r="DAC96" s="14"/>
      <c r="DAD96" s="14"/>
      <c r="DAE96" s="14"/>
      <c r="DAF96" s="14"/>
      <c r="DAG96" s="14"/>
      <c r="DAH96" s="14"/>
      <c r="DAI96" s="14"/>
      <c r="DAJ96" s="14"/>
      <c r="DAK96" s="14"/>
      <c r="DAL96" s="14"/>
      <c r="DAM96" s="14"/>
      <c r="DAN96" s="14"/>
      <c r="DAO96" s="14"/>
      <c r="DAP96" s="14"/>
      <c r="DAQ96" s="14"/>
      <c r="DAR96" s="14"/>
      <c r="DAS96" s="14"/>
      <c r="DAT96" s="14"/>
      <c r="DAU96" s="14"/>
      <c r="DAV96" s="14"/>
      <c r="DAW96" s="14"/>
      <c r="DAX96" s="14"/>
      <c r="DAY96" s="14"/>
      <c r="DAZ96" s="14"/>
      <c r="DBA96" s="14"/>
      <c r="DBB96" s="14"/>
      <c r="DBC96" s="14"/>
      <c r="DBD96" s="14"/>
      <c r="DBE96" s="14"/>
      <c r="DBF96" s="14"/>
      <c r="DBG96" s="14"/>
      <c r="DBH96" s="14"/>
      <c r="DBI96" s="14"/>
      <c r="DBJ96" s="14"/>
      <c r="DBK96" s="14"/>
      <c r="DBL96" s="14"/>
      <c r="DBM96" s="14"/>
      <c r="DBN96" s="14"/>
      <c r="DBO96" s="14"/>
      <c r="DBP96" s="14"/>
      <c r="DBQ96" s="14"/>
      <c r="DBR96" s="14"/>
      <c r="DBS96" s="14"/>
      <c r="DBT96" s="14"/>
      <c r="DBU96" s="14"/>
      <c r="DBV96" s="14"/>
      <c r="DBW96" s="14"/>
      <c r="DBX96" s="14"/>
      <c r="DBY96" s="14"/>
      <c r="DBZ96" s="14"/>
      <c r="DCA96" s="14"/>
      <c r="DCB96" s="14"/>
      <c r="DCC96" s="14"/>
      <c r="DCD96" s="14"/>
      <c r="DCE96" s="14"/>
      <c r="DCF96" s="14"/>
      <c r="DCG96" s="14"/>
      <c r="DCH96" s="14"/>
      <c r="DCI96" s="14"/>
      <c r="DCJ96" s="14"/>
      <c r="DCK96" s="14"/>
      <c r="DCL96" s="14"/>
      <c r="DCM96" s="14"/>
      <c r="DCN96" s="14"/>
      <c r="DCO96" s="14"/>
      <c r="DCP96" s="14"/>
      <c r="DCQ96" s="14"/>
      <c r="DCR96" s="14"/>
      <c r="DCS96" s="14"/>
      <c r="DCT96" s="14"/>
      <c r="DCU96" s="14"/>
      <c r="DCV96" s="14"/>
      <c r="DCW96" s="14"/>
      <c r="DCX96" s="14"/>
      <c r="DCY96" s="14"/>
      <c r="DCZ96" s="14"/>
      <c r="DDA96" s="14"/>
      <c r="DDB96" s="14"/>
      <c r="DDC96" s="14"/>
      <c r="DDD96" s="14"/>
      <c r="DDE96" s="14"/>
      <c r="DDF96" s="14"/>
      <c r="DDG96" s="14"/>
      <c r="DDH96" s="14"/>
      <c r="DDI96" s="14"/>
      <c r="DDJ96" s="14"/>
      <c r="DDK96" s="14"/>
      <c r="DDL96" s="14"/>
      <c r="DDM96" s="14"/>
      <c r="DDN96" s="14"/>
      <c r="DDO96" s="14"/>
      <c r="DDP96" s="14"/>
      <c r="DDQ96" s="14"/>
      <c r="DDR96" s="14"/>
      <c r="DDS96" s="14"/>
      <c r="DDT96" s="14"/>
      <c r="DDU96" s="14"/>
      <c r="DDV96" s="14"/>
      <c r="DDW96" s="14"/>
      <c r="DDX96" s="14"/>
      <c r="DDY96" s="14"/>
      <c r="DDZ96" s="14"/>
      <c r="DEA96" s="14"/>
      <c r="DEB96" s="14"/>
      <c r="DEC96" s="14"/>
      <c r="DED96" s="14"/>
      <c r="DEE96" s="14"/>
      <c r="DEF96" s="14"/>
      <c r="DEG96" s="14"/>
      <c r="DEH96" s="14"/>
      <c r="DEI96" s="14"/>
      <c r="DEJ96" s="14"/>
      <c r="DEK96" s="14"/>
      <c r="DEL96" s="14"/>
      <c r="DEM96" s="14"/>
      <c r="DEN96" s="14"/>
      <c r="DEO96" s="14"/>
      <c r="DEP96" s="14"/>
      <c r="DEQ96" s="14"/>
      <c r="DER96" s="14"/>
      <c r="DES96" s="14"/>
      <c r="DET96" s="14"/>
      <c r="DEU96" s="14"/>
      <c r="DEV96" s="14"/>
      <c r="DEW96" s="14"/>
      <c r="DEX96" s="14"/>
      <c r="DEY96" s="14"/>
      <c r="DEZ96" s="14"/>
      <c r="DFA96" s="14"/>
      <c r="DFB96" s="14"/>
      <c r="DFC96" s="14"/>
      <c r="DFD96" s="14"/>
      <c r="DFE96" s="14"/>
      <c r="DFF96" s="14"/>
      <c r="DFG96" s="14"/>
      <c r="DFH96" s="14"/>
      <c r="DFI96" s="14"/>
      <c r="DFJ96" s="14"/>
      <c r="DFK96" s="14"/>
      <c r="DFL96" s="14"/>
      <c r="DFM96" s="14"/>
      <c r="DFN96" s="14"/>
      <c r="DFO96" s="14"/>
      <c r="DFP96" s="14"/>
      <c r="DFQ96" s="14"/>
      <c r="DFR96" s="14"/>
      <c r="DFS96" s="14"/>
      <c r="DFT96" s="14"/>
      <c r="DFU96" s="14"/>
      <c r="DFV96" s="14"/>
      <c r="DFW96" s="14"/>
      <c r="DFX96" s="14"/>
      <c r="DFY96" s="14"/>
      <c r="DFZ96" s="14"/>
      <c r="DGA96" s="14"/>
      <c r="DGB96" s="14"/>
      <c r="DGC96" s="14"/>
      <c r="DGD96" s="14"/>
      <c r="DGE96" s="14"/>
      <c r="DGF96" s="14"/>
      <c r="DGG96" s="14"/>
      <c r="DGH96" s="14"/>
      <c r="DGI96" s="14"/>
      <c r="DGJ96" s="14"/>
      <c r="DGK96" s="14"/>
      <c r="DGL96" s="14"/>
      <c r="DGM96" s="14"/>
      <c r="DGN96" s="14"/>
      <c r="DGO96" s="14"/>
      <c r="DGP96" s="14"/>
      <c r="DGQ96" s="14"/>
      <c r="DGR96" s="14"/>
      <c r="DGS96" s="14"/>
      <c r="DGT96" s="14"/>
      <c r="DGU96" s="14"/>
      <c r="DGV96" s="14"/>
      <c r="DGW96" s="14"/>
      <c r="DGX96" s="14"/>
      <c r="DGY96" s="14"/>
      <c r="DGZ96" s="14"/>
      <c r="DHA96" s="14"/>
      <c r="DHB96" s="14"/>
      <c r="DHC96" s="14"/>
      <c r="DHD96" s="14"/>
      <c r="DHE96" s="14"/>
      <c r="DHF96" s="14"/>
      <c r="DHG96" s="14"/>
      <c r="DHH96" s="14"/>
      <c r="DHI96" s="14"/>
      <c r="DHJ96" s="14"/>
      <c r="DHK96" s="14"/>
      <c r="DHL96" s="14"/>
      <c r="DHM96" s="14"/>
      <c r="DHN96" s="14"/>
      <c r="DHO96" s="14"/>
      <c r="DHP96" s="14"/>
      <c r="DHQ96" s="14"/>
      <c r="DHR96" s="14"/>
      <c r="DHS96" s="14"/>
      <c r="DHT96" s="14"/>
      <c r="DHU96" s="14"/>
      <c r="DHV96" s="14"/>
      <c r="DHW96" s="14"/>
      <c r="DHX96" s="14"/>
      <c r="DHY96" s="14"/>
      <c r="DHZ96" s="14"/>
      <c r="DIA96" s="14"/>
      <c r="DIB96" s="14"/>
      <c r="DIC96" s="14"/>
      <c r="DID96" s="14"/>
      <c r="DIE96" s="14"/>
      <c r="DIF96" s="14"/>
      <c r="DIG96" s="14"/>
      <c r="DIH96" s="14"/>
      <c r="DII96" s="14"/>
      <c r="DIJ96" s="14"/>
      <c r="DIK96" s="14"/>
      <c r="DIL96" s="14"/>
      <c r="DIM96" s="14"/>
      <c r="DIN96" s="14"/>
      <c r="DIO96" s="14"/>
      <c r="DIP96" s="14"/>
      <c r="DIQ96" s="14"/>
      <c r="DIR96" s="14"/>
      <c r="DIS96" s="14"/>
      <c r="DIT96" s="14"/>
      <c r="DIU96" s="14"/>
      <c r="DIV96" s="14"/>
      <c r="DIW96" s="14"/>
      <c r="DIX96" s="14"/>
      <c r="DIY96" s="14"/>
      <c r="DIZ96" s="14"/>
      <c r="DJA96" s="14"/>
      <c r="DJB96" s="14"/>
      <c r="DJC96" s="14"/>
      <c r="DJD96" s="14"/>
      <c r="DJE96" s="14"/>
      <c r="DJF96" s="14"/>
      <c r="DJG96" s="14"/>
      <c r="DJH96" s="14"/>
      <c r="DJI96" s="14"/>
      <c r="DJJ96" s="14"/>
      <c r="DJK96" s="14"/>
      <c r="DJL96" s="14"/>
      <c r="DJM96" s="14"/>
      <c r="DJN96" s="14"/>
      <c r="DJO96" s="14"/>
      <c r="DJP96" s="14"/>
      <c r="DJQ96" s="14"/>
      <c r="DJR96" s="14"/>
      <c r="DJS96" s="14"/>
      <c r="DJT96" s="14"/>
      <c r="DJU96" s="14"/>
      <c r="DJV96" s="14"/>
      <c r="DJW96" s="14"/>
      <c r="DJX96" s="14"/>
      <c r="DJY96" s="14"/>
      <c r="DJZ96" s="14"/>
      <c r="DKA96" s="14"/>
      <c r="DKB96" s="14"/>
      <c r="DKC96" s="14"/>
      <c r="DKD96" s="14"/>
      <c r="DKE96" s="14"/>
      <c r="DKF96" s="14"/>
      <c r="DKG96" s="14"/>
      <c r="DKH96" s="14"/>
      <c r="DKI96" s="14"/>
      <c r="DKJ96" s="14"/>
      <c r="DKK96" s="14"/>
      <c r="DKL96" s="14"/>
      <c r="DKM96" s="14"/>
      <c r="DKN96" s="14"/>
      <c r="DKO96" s="14"/>
      <c r="DKP96" s="14"/>
      <c r="DKQ96" s="14"/>
      <c r="DKR96" s="14"/>
      <c r="DKS96" s="14"/>
      <c r="DKT96" s="14"/>
      <c r="DKU96" s="14"/>
      <c r="DKV96" s="14"/>
      <c r="DKW96" s="14"/>
      <c r="DKX96" s="14"/>
      <c r="DKY96" s="14"/>
      <c r="DKZ96" s="14"/>
      <c r="DLA96" s="14"/>
      <c r="DLB96" s="14"/>
      <c r="DLC96" s="14"/>
      <c r="DLD96" s="14"/>
      <c r="DLE96" s="14"/>
      <c r="DLF96" s="14"/>
      <c r="DLG96" s="14"/>
      <c r="DLH96" s="14"/>
      <c r="DLI96" s="14"/>
      <c r="DLJ96" s="14"/>
      <c r="DLK96" s="14"/>
      <c r="DLL96" s="14"/>
      <c r="DLM96" s="14"/>
      <c r="DLN96" s="14"/>
      <c r="DLO96" s="14"/>
      <c r="DLP96" s="14"/>
      <c r="DLQ96" s="14"/>
      <c r="DLR96" s="14"/>
      <c r="DLS96" s="14"/>
      <c r="DLT96" s="14"/>
      <c r="DLU96" s="14"/>
      <c r="DLV96" s="14"/>
      <c r="DLW96" s="14"/>
      <c r="DLX96" s="14"/>
      <c r="DLY96" s="14"/>
      <c r="DLZ96" s="14"/>
      <c r="DMA96" s="14"/>
      <c r="DMB96" s="14"/>
      <c r="DMC96" s="14"/>
      <c r="DMD96" s="14"/>
      <c r="DME96" s="14"/>
      <c r="DMF96" s="14"/>
      <c r="DMG96" s="14"/>
      <c r="DMH96" s="14"/>
      <c r="DMI96" s="14"/>
      <c r="DMJ96" s="14"/>
      <c r="DMK96" s="14"/>
      <c r="DML96" s="14"/>
      <c r="DMM96" s="14"/>
      <c r="DMN96" s="14"/>
      <c r="DMO96" s="14"/>
      <c r="DMP96" s="14"/>
      <c r="DMQ96" s="14"/>
      <c r="DMR96" s="14"/>
      <c r="DMS96" s="14"/>
      <c r="DMT96" s="14"/>
      <c r="DMU96" s="14"/>
      <c r="DMV96" s="14"/>
      <c r="DMW96" s="14"/>
      <c r="DMX96" s="14"/>
      <c r="DMY96" s="14"/>
      <c r="DMZ96" s="14"/>
      <c r="DNA96" s="14"/>
      <c r="DNB96" s="14"/>
      <c r="DNC96" s="14"/>
      <c r="DND96" s="14"/>
      <c r="DNE96" s="14"/>
      <c r="DNF96" s="14"/>
      <c r="DNG96" s="14"/>
      <c r="DNH96" s="14"/>
      <c r="DNI96" s="14"/>
      <c r="DNJ96" s="14"/>
      <c r="DNK96" s="14"/>
      <c r="DNL96" s="14"/>
      <c r="DNM96" s="14"/>
      <c r="DNN96" s="14"/>
      <c r="DNO96" s="14"/>
      <c r="DNP96" s="14"/>
      <c r="DNQ96" s="14"/>
      <c r="DNR96" s="14"/>
      <c r="DNS96" s="14"/>
      <c r="DNT96" s="14"/>
      <c r="DNU96" s="14"/>
      <c r="DNV96" s="14"/>
      <c r="DNW96" s="14"/>
      <c r="DNX96" s="14"/>
      <c r="DNY96" s="14"/>
      <c r="DNZ96" s="14"/>
      <c r="DOA96" s="14"/>
      <c r="DOB96" s="14"/>
      <c r="DOC96" s="14"/>
      <c r="DOD96" s="14"/>
      <c r="DOE96" s="14"/>
      <c r="DOF96" s="14"/>
      <c r="DOG96" s="14"/>
      <c r="DOH96" s="14"/>
      <c r="DOI96" s="14"/>
      <c r="DOJ96" s="14"/>
      <c r="DOK96" s="14"/>
      <c r="DOL96" s="14"/>
      <c r="DOM96" s="14"/>
      <c r="DON96" s="14"/>
      <c r="DOO96" s="14"/>
      <c r="DOP96" s="14"/>
      <c r="DOQ96" s="14"/>
      <c r="DOR96" s="14"/>
      <c r="DOS96" s="14"/>
      <c r="DOT96" s="14"/>
      <c r="DOU96" s="14"/>
      <c r="DOV96" s="14"/>
      <c r="DOW96" s="14"/>
      <c r="DOX96" s="14"/>
      <c r="DOY96" s="14"/>
      <c r="DOZ96" s="14"/>
      <c r="DPA96" s="14"/>
      <c r="DPB96" s="14"/>
      <c r="DPC96" s="14"/>
      <c r="DPD96" s="14"/>
      <c r="DPE96" s="14"/>
      <c r="DPF96" s="14"/>
      <c r="DPG96" s="14"/>
      <c r="DPH96" s="14"/>
      <c r="DPI96" s="14"/>
      <c r="DPJ96" s="14"/>
      <c r="DPK96" s="14"/>
      <c r="DPL96" s="14"/>
      <c r="DPM96" s="14"/>
      <c r="DPN96" s="14"/>
      <c r="DPO96" s="14"/>
      <c r="DPP96" s="14"/>
      <c r="DPQ96" s="14"/>
      <c r="DPR96" s="14"/>
      <c r="DPS96" s="14"/>
      <c r="DPT96" s="14"/>
      <c r="DPU96" s="14"/>
      <c r="DPV96" s="14"/>
      <c r="DPW96" s="14"/>
      <c r="DPX96" s="14"/>
      <c r="DPY96" s="14"/>
      <c r="DPZ96" s="14"/>
      <c r="DQA96" s="14"/>
      <c r="DQB96" s="14"/>
      <c r="DQC96" s="14"/>
      <c r="DQD96" s="14"/>
      <c r="DQE96" s="14"/>
      <c r="DQF96" s="14"/>
      <c r="DQG96" s="14"/>
      <c r="DQH96" s="14"/>
      <c r="DQI96" s="14"/>
      <c r="DQJ96" s="14"/>
      <c r="DQK96" s="14"/>
      <c r="DQL96" s="14"/>
      <c r="DQM96" s="14"/>
      <c r="DQN96" s="14"/>
      <c r="DQO96" s="14"/>
      <c r="DQP96" s="14"/>
      <c r="DQQ96" s="14"/>
      <c r="DQR96" s="14"/>
      <c r="DQS96" s="14"/>
      <c r="DQT96" s="14"/>
      <c r="DQU96" s="14"/>
      <c r="DQV96" s="14"/>
      <c r="DQW96" s="14"/>
      <c r="DQX96" s="14"/>
      <c r="DQY96" s="14"/>
      <c r="DQZ96" s="14"/>
      <c r="DRA96" s="14"/>
      <c r="DRB96" s="14"/>
      <c r="DRC96" s="14"/>
      <c r="DRD96" s="14"/>
      <c r="DRE96" s="14"/>
      <c r="DRF96" s="14"/>
      <c r="DRG96" s="14"/>
      <c r="DRH96" s="14"/>
      <c r="DRI96" s="14"/>
      <c r="DRJ96" s="14"/>
      <c r="DRK96" s="14"/>
      <c r="DRL96" s="14"/>
      <c r="DRM96" s="14"/>
      <c r="DRN96" s="14"/>
      <c r="DRO96" s="14"/>
      <c r="DRP96" s="14"/>
      <c r="DRQ96" s="14"/>
      <c r="DRR96" s="14"/>
      <c r="DRS96" s="14"/>
      <c r="DRT96" s="14"/>
      <c r="DRU96" s="14"/>
      <c r="DRV96" s="14"/>
      <c r="DRW96" s="14"/>
      <c r="DRX96" s="14"/>
      <c r="DRY96" s="14"/>
      <c r="DRZ96" s="14"/>
      <c r="DSA96" s="14"/>
      <c r="DSB96" s="14"/>
      <c r="DSC96" s="14"/>
      <c r="DSD96" s="14"/>
      <c r="DSE96" s="14"/>
      <c r="DSF96" s="14"/>
      <c r="DSG96" s="14"/>
      <c r="DSH96" s="14"/>
      <c r="DSI96" s="14"/>
      <c r="DSJ96" s="14"/>
      <c r="DSK96" s="14"/>
      <c r="DSL96" s="14"/>
      <c r="DSM96" s="14"/>
      <c r="DSN96" s="14"/>
      <c r="DSO96" s="14"/>
      <c r="DSP96" s="14"/>
      <c r="DSQ96" s="14"/>
      <c r="DSR96" s="14"/>
      <c r="DSS96" s="14"/>
      <c r="DST96" s="14"/>
      <c r="DSU96" s="14"/>
      <c r="DSV96" s="14"/>
      <c r="DSW96" s="14"/>
      <c r="DSX96" s="14"/>
      <c r="DSY96" s="14"/>
      <c r="DSZ96" s="14"/>
      <c r="DTA96" s="14"/>
      <c r="DTB96" s="14"/>
      <c r="DTC96" s="14"/>
      <c r="DTD96" s="14"/>
      <c r="DTE96" s="14"/>
      <c r="DTF96" s="14"/>
      <c r="DTG96" s="14"/>
      <c r="DTH96" s="14"/>
      <c r="DTI96" s="14"/>
      <c r="DTJ96" s="14"/>
      <c r="DTK96" s="14"/>
      <c r="DTL96" s="14"/>
      <c r="DTM96" s="14"/>
      <c r="DTN96" s="14"/>
      <c r="DTO96" s="14"/>
      <c r="DTP96" s="14"/>
      <c r="DTQ96" s="14"/>
      <c r="DTR96" s="14"/>
      <c r="DTS96" s="14"/>
      <c r="DTT96" s="14"/>
      <c r="DTU96" s="14"/>
      <c r="DTV96" s="14"/>
      <c r="DTW96" s="14"/>
      <c r="DTX96" s="14"/>
      <c r="DTY96" s="14"/>
      <c r="DTZ96" s="14"/>
      <c r="DUA96" s="14"/>
      <c r="DUB96" s="14"/>
      <c r="DUC96" s="14"/>
      <c r="DUD96" s="14"/>
      <c r="DUE96" s="14"/>
      <c r="DUF96" s="14"/>
      <c r="DUG96" s="14"/>
      <c r="DUH96" s="14"/>
      <c r="DUI96" s="14"/>
      <c r="DUJ96" s="14"/>
      <c r="DUK96" s="14"/>
      <c r="DUL96" s="14"/>
      <c r="DUM96" s="14"/>
      <c r="DUN96" s="14"/>
      <c r="DUO96" s="14"/>
      <c r="DUP96" s="14"/>
      <c r="DUQ96" s="14"/>
      <c r="DUR96" s="14"/>
      <c r="DUS96" s="14"/>
      <c r="DUT96" s="14"/>
      <c r="DUU96" s="14"/>
      <c r="DUV96" s="14"/>
      <c r="DUW96" s="14"/>
      <c r="DUX96" s="14"/>
      <c r="DUY96" s="14"/>
      <c r="DUZ96" s="14"/>
      <c r="DVA96" s="14"/>
      <c r="DVB96" s="14"/>
      <c r="DVC96" s="14"/>
      <c r="DVD96" s="14"/>
      <c r="DVE96" s="14"/>
      <c r="DVF96" s="14"/>
      <c r="DVG96" s="14"/>
      <c r="DVH96" s="14"/>
      <c r="DVI96" s="14"/>
      <c r="DVJ96" s="14"/>
      <c r="DVK96" s="14"/>
      <c r="DVL96" s="14"/>
      <c r="DVM96" s="14"/>
      <c r="DVN96" s="14"/>
      <c r="DVO96" s="14"/>
      <c r="DVP96" s="14"/>
      <c r="DVQ96" s="14"/>
      <c r="DVR96" s="14"/>
      <c r="DVS96" s="14"/>
      <c r="DVT96" s="14"/>
      <c r="DVU96" s="14"/>
      <c r="DVV96" s="14"/>
      <c r="DVW96" s="14"/>
      <c r="DVX96" s="14"/>
      <c r="DVY96" s="14"/>
      <c r="DVZ96" s="14"/>
      <c r="DWA96" s="14"/>
      <c r="DWB96" s="14"/>
      <c r="DWC96" s="14"/>
      <c r="DWD96" s="14"/>
      <c r="DWE96" s="14"/>
      <c r="DWF96" s="14"/>
      <c r="DWG96" s="14"/>
      <c r="DWH96" s="14"/>
      <c r="DWI96" s="14"/>
      <c r="DWJ96" s="14"/>
      <c r="DWK96" s="14"/>
      <c r="DWL96" s="14"/>
      <c r="DWM96" s="14"/>
      <c r="DWN96" s="14"/>
      <c r="DWO96" s="14"/>
      <c r="DWP96" s="14"/>
      <c r="DWQ96" s="14"/>
      <c r="DWR96" s="14"/>
      <c r="DWS96" s="14"/>
      <c r="DWT96" s="14"/>
      <c r="DWU96" s="14"/>
      <c r="DWV96" s="14"/>
      <c r="DWW96" s="14"/>
      <c r="DWX96" s="14"/>
      <c r="DWY96" s="14"/>
      <c r="DWZ96" s="14"/>
      <c r="DXA96" s="14"/>
      <c r="DXB96" s="14"/>
      <c r="DXC96" s="14"/>
      <c r="DXD96" s="14"/>
      <c r="DXE96" s="14"/>
      <c r="DXF96" s="14"/>
      <c r="DXG96" s="14"/>
      <c r="DXH96" s="14"/>
      <c r="DXI96" s="14"/>
      <c r="DXJ96" s="14"/>
      <c r="DXK96" s="14"/>
      <c r="DXL96" s="14"/>
      <c r="DXM96" s="14"/>
      <c r="DXN96" s="14"/>
      <c r="DXO96" s="14"/>
      <c r="DXP96" s="14"/>
      <c r="DXQ96" s="14"/>
      <c r="DXR96" s="14"/>
      <c r="DXS96" s="14"/>
      <c r="DXT96" s="14"/>
      <c r="DXU96" s="14"/>
      <c r="DXV96" s="14"/>
      <c r="DXW96" s="14"/>
      <c r="DXX96" s="14"/>
      <c r="DXY96" s="14"/>
      <c r="DXZ96" s="14"/>
      <c r="DYA96" s="14"/>
      <c r="DYB96" s="14"/>
      <c r="DYC96" s="14"/>
      <c r="DYD96" s="14"/>
      <c r="DYE96" s="14"/>
      <c r="DYF96" s="14"/>
      <c r="DYG96" s="14"/>
      <c r="DYH96" s="14"/>
      <c r="DYI96" s="14"/>
      <c r="DYJ96" s="14"/>
      <c r="DYK96" s="14"/>
      <c r="DYL96" s="14"/>
      <c r="DYM96" s="14"/>
      <c r="DYN96" s="14"/>
      <c r="DYO96" s="14"/>
      <c r="DYP96" s="14"/>
      <c r="DYQ96" s="14"/>
      <c r="DYR96" s="14"/>
      <c r="DYS96" s="14"/>
      <c r="DYT96" s="14"/>
      <c r="DYU96" s="14"/>
      <c r="DYV96" s="14"/>
      <c r="DYW96" s="14"/>
      <c r="DYX96" s="14"/>
      <c r="DYY96" s="14"/>
      <c r="DYZ96" s="14"/>
      <c r="DZA96" s="14"/>
      <c r="DZB96" s="14"/>
      <c r="DZC96" s="14"/>
      <c r="DZD96" s="14"/>
      <c r="DZE96" s="14"/>
      <c r="DZF96" s="14"/>
      <c r="DZG96" s="14"/>
      <c r="DZH96" s="14"/>
      <c r="DZI96" s="14"/>
      <c r="DZJ96" s="14"/>
      <c r="DZK96" s="14"/>
      <c r="DZL96" s="14"/>
      <c r="DZM96" s="14"/>
      <c r="DZN96" s="14"/>
      <c r="DZO96" s="14"/>
      <c r="DZP96" s="14"/>
      <c r="DZQ96" s="14"/>
      <c r="DZR96" s="14"/>
      <c r="DZS96" s="14"/>
      <c r="DZT96" s="14"/>
      <c r="DZU96" s="14"/>
      <c r="DZV96" s="14"/>
      <c r="DZW96" s="14"/>
      <c r="DZX96" s="14"/>
      <c r="DZY96" s="14"/>
      <c r="DZZ96" s="14"/>
      <c r="EAA96" s="14"/>
      <c r="EAB96" s="14"/>
      <c r="EAC96" s="14"/>
      <c r="EAD96" s="14"/>
      <c r="EAE96" s="14"/>
      <c r="EAF96" s="14"/>
      <c r="EAG96" s="14"/>
      <c r="EAH96" s="14"/>
      <c r="EAI96" s="14"/>
      <c r="EAJ96" s="14"/>
      <c r="EAK96" s="14"/>
      <c r="EAL96" s="14"/>
      <c r="EAM96" s="14"/>
      <c r="EAN96" s="14"/>
      <c r="EAO96" s="14"/>
      <c r="EAP96" s="14"/>
      <c r="EAQ96" s="14"/>
      <c r="EAR96" s="14"/>
      <c r="EAS96" s="14"/>
      <c r="EAT96" s="14"/>
      <c r="EAU96" s="14"/>
      <c r="EAV96" s="14"/>
      <c r="EAW96" s="14"/>
      <c r="EAX96" s="14"/>
      <c r="EAY96" s="14"/>
      <c r="EAZ96" s="14"/>
      <c r="EBA96" s="14"/>
      <c r="EBB96" s="14"/>
      <c r="EBC96" s="14"/>
      <c r="EBD96" s="14"/>
      <c r="EBE96" s="14"/>
      <c r="EBF96" s="14"/>
      <c r="EBG96" s="14"/>
      <c r="EBH96" s="14"/>
      <c r="EBI96" s="14"/>
      <c r="EBJ96" s="14"/>
      <c r="EBK96" s="14"/>
      <c r="EBL96" s="14"/>
      <c r="EBM96" s="14"/>
      <c r="EBN96" s="14"/>
      <c r="EBO96" s="14"/>
      <c r="EBP96" s="14"/>
      <c r="EBQ96" s="14"/>
      <c r="EBR96" s="14"/>
      <c r="EBS96" s="14"/>
      <c r="EBT96" s="14"/>
      <c r="EBU96" s="14"/>
      <c r="EBV96" s="14"/>
      <c r="EBW96" s="14"/>
      <c r="EBX96" s="14"/>
      <c r="EBY96" s="14"/>
      <c r="EBZ96" s="14"/>
      <c r="ECA96" s="14"/>
      <c r="ECB96" s="14"/>
      <c r="ECC96" s="14"/>
      <c r="ECD96" s="14"/>
      <c r="ECE96" s="14"/>
      <c r="ECF96" s="14"/>
      <c r="ECG96" s="14"/>
      <c r="ECH96" s="14"/>
      <c r="ECI96" s="14"/>
      <c r="ECJ96" s="14"/>
      <c r="ECK96" s="14"/>
      <c r="ECL96" s="14"/>
      <c r="ECM96" s="14"/>
      <c r="ECN96" s="14"/>
      <c r="ECO96" s="14"/>
      <c r="ECP96" s="14"/>
      <c r="ECQ96" s="14"/>
      <c r="ECR96" s="14"/>
      <c r="ECS96" s="14"/>
      <c r="ECT96" s="14"/>
      <c r="ECU96" s="14"/>
      <c r="ECV96" s="14"/>
      <c r="ECW96" s="14"/>
      <c r="ECX96" s="14"/>
      <c r="ECY96" s="14"/>
      <c r="ECZ96" s="14"/>
      <c r="EDA96" s="14"/>
      <c r="EDB96" s="14"/>
      <c r="EDC96" s="14"/>
      <c r="EDD96" s="14"/>
      <c r="EDE96" s="14"/>
      <c r="EDF96" s="14"/>
      <c r="EDG96" s="14"/>
      <c r="EDH96" s="14"/>
      <c r="EDI96" s="14"/>
      <c r="EDJ96" s="14"/>
      <c r="EDK96" s="14"/>
      <c r="EDL96" s="14"/>
      <c r="EDM96" s="14"/>
      <c r="EDN96" s="14"/>
      <c r="EDO96" s="14"/>
      <c r="EDP96" s="14"/>
      <c r="EDQ96" s="14"/>
      <c r="EDR96" s="14"/>
      <c r="EDS96" s="14"/>
      <c r="EDT96" s="14"/>
      <c r="EDU96" s="14"/>
      <c r="EDV96" s="14"/>
      <c r="EDW96" s="14"/>
      <c r="EDX96" s="14"/>
      <c r="EDY96" s="14"/>
      <c r="EDZ96" s="14"/>
      <c r="EEA96" s="14"/>
      <c r="EEB96" s="14"/>
      <c r="EEC96" s="14"/>
      <c r="EED96" s="14"/>
      <c r="EEE96" s="14"/>
      <c r="EEF96" s="14"/>
      <c r="EEG96" s="14"/>
      <c r="EEH96" s="14"/>
      <c r="EEI96" s="14"/>
      <c r="EEJ96" s="14"/>
      <c r="EEK96" s="14"/>
      <c r="EEL96" s="14"/>
      <c r="EEM96" s="14"/>
      <c r="EEN96" s="14"/>
      <c r="EEO96" s="14"/>
      <c r="EEP96" s="14"/>
      <c r="EEQ96" s="14"/>
      <c r="EER96" s="14"/>
      <c r="EES96" s="14"/>
      <c r="EET96" s="14"/>
      <c r="EEU96" s="14"/>
      <c r="EEV96" s="14"/>
      <c r="EEW96" s="14"/>
      <c r="EEX96" s="14"/>
      <c r="EEY96" s="14"/>
      <c r="EEZ96" s="14"/>
      <c r="EFA96" s="14"/>
      <c r="EFB96" s="14"/>
      <c r="EFC96" s="14"/>
      <c r="EFD96" s="14"/>
      <c r="EFE96" s="14"/>
      <c r="EFF96" s="14"/>
      <c r="EFG96" s="14"/>
      <c r="EFH96" s="14"/>
      <c r="EFI96" s="14"/>
      <c r="EFJ96" s="14"/>
      <c r="EFK96" s="14"/>
      <c r="EFL96" s="14"/>
      <c r="EFM96" s="14"/>
      <c r="EFN96" s="14"/>
      <c r="EFO96" s="14"/>
      <c r="EFP96" s="14"/>
      <c r="EFQ96" s="14"/>
      <c r="EFR96" s="14"/>
      <c r="EFS96" s="14"/>
      <c r="EFT96" s="14"/>
      <c r="EFU96" s="14"/>
      <c r="EFV96" s="14"/>
      <c r="EFW96" s="14"/>
      <c r="EFX96" s="14"/>
      <c r="EFY96" s="14"/>
      <c r="EFZ96" s="14"/>
      <c r="EGA96" s="14"/>
      <c r="EGB96" s="14"/>
      <c r="EGC96" s="14"/>
      <c r="EGD96" s="14"/>
      <c r="EGE96" s="14"/>
      <c r="EGF96" s="14"/>
      <c r="EGG96" s="14"/>
      <c r="EGH96" s="14"/>
      <c r="EGI96" s="14"/>
      <c r="EGJ96" s="14"/>
      <c r="EGK96" s="14"/>
      <c r="EGL96" s="14"/>
      <c r="EGM96" s="14"/>
      <c r="EGN96" s="14"/>
      <c r="EGO96" s="14"/>
      <c r="EGP96" s="14"/>
      <c r="EGQ96" s="14"/>
      <c r="EGR96" s="14"/>
      <c r="EGS96" s="14"/>
      <c r="EGT96" s="14"/>
      <c r="EGU96" s="14"/>
      <c r="EGV96" s="14"/>
      <c r="EGW96" s="14"/>
      <c r="EGX96" s="14"/>
      <c r="EGY96" s="14"/>
      <c r="EGZ96" s="14"/>
      <c r="EHA96" s="14"/>
      <c r="EHB96" s="14"/>
      <c r="EHC96" s="14"/>
      <c r="EHD96" s="14"/>
      <c r="EHE96" s="14"/>
      <c r="EHF96" s="14"/>
      <c r="EHG96" s="14"/>
      <c r="EHH96" s="14"/>
      <c r="EHI96" s="14"/>
      <c r="EHJ96" s="14"/>
      <c r="EHK96" s="14"/>
      <c r="EHL96" s="14"/>
      <c r="EHM96" s="14"/>
      <c r="EHN96" s="14"/>
      <c r="EHO96" s="14"/>
      <c r="EHP96" s="14"/>
      <c r="EHQ96" s="14"/>
      <c r="EHR96" s="14"/>
      <c r="EHS96" s="14"/>
      <c r="EHT96" s="14"/>
      <c r="EHU96" s="14"/>
      <c r="EHV96" s="14"/>
      <c r="EHW96" s="14"/>
      <c r="EHX96" s="14"/>
      <c r="EHY96" s="14"/>
      <c r="EHZ96" s="14"/>
      <c r="EIA96" s="14"/>
      <c r="EIB96" s="14"/>
      <c r="EIC96" s="14"/>
      <c r="EID96" s="14"/>
      <c r="EIE96" s="14"/>
      <c r="EIF96" s="14"/>
      <c r="EIG96" s="14"/>
      <c r="EIH96" s="14"/>
      <c r="EII96" s="14"/>
      <c r="EIJ96" s="14"/>
      <c r="EIK96" s="14"/>
      <c r="EIL96" s="14"/>
      <c r="EIM96" s="14"/>
      <c r="EIN96" s="14"/>
      <c r="EIO96" s="14"/>
      <c r="EIP96" s="14"/>
      <c r="EIQ96" s="14"/>
      <c r="EIR96" s="14"/>
      <c r="EIS96" s="14"/>
      <c r="EIT96" s="14"/>
      <c r="EIU96" s="14"/>
      <c r="EIV96" s="14"/>
      <c r="EIW96" s="14"/>
      <c r="EIX96" s="14"/>
      <c r="EIY96" s="14"/>
      <c r="EIZ96" s="14"/>
      <c r="EJA96" s="14"/>
      <c r="EJB96" s="14"/>
      <c r="EJC96" s="14"/>
      <c r="EJD96" s="14"/>
      <c r="EJE96" s="14"/>
      <c r="EJF96" s="14"/>
      <c r="EJG96" s="14"/>
      <c r="EJH96" s="14"/>
      <c r="EJI96" s="14"/>
      <c r="EJJ96" s="14"/>
      <c r="EJK96" s="14"/>
      <c r="EJL96" s="14"/>
      <c r="EJM96" s="14"/>
      <c r="EJN96" s="14"/>
      <c r="EJO96" s="14"/>
      <c r="EJP96" s="14"/>
      <c r="EJQ96" s="14"/>
      <c r="EJR96" s="14"/>
      <c r="EJS96" s="14"/>
      <c r="EJT96" s="14"/>
      <c r="EJU96" s="14"/>
      <c r="EJV96" s="14"/>
      <c r="EJW96" s="14"/>
      <c r="EJX96" s="14"/>
      <c r="EJY96" s="14"/>
      <c r="EJZ96" s="14"/>
      <c r="EKA96" s="14"/>
      <c r="EKB96" s="14"/>
      <c r="EKC96" s="14"/>
      <c r="EKD96" s="14"/>
      <c r="EKE96" s="14"/>
      <c r="EKF96" s="14"/>
      <c r="EKG96" s="14"/>
      <c r="EKH96" s="14"/>
      <c r="EKI96" s="14"/>
      <c r="EKJ96" s="14"/>
      <c r="EKK96" s="14"/>
      <c r="EKL96" s="14"/>
      <c r="EKM96" s="14"/>
      <c r="EKN96" s="14"/>
      <c r="EKO96" s="14"/>
      <c r="EKP96" s="14"/>
      <c r="EKQ96" s="14"/>
      <c r="EKR96" s="14"/>
      <c r="EKS96" s="14"/>
      <c r="EKT96" s="14"/>
      <c r="EKU96" s="14"/>
      <c r="EKV96" s="14"/>
      <c r="EKW96" s="14"/>
      <c r="EKX96" s="14"/>
      <c r="EKY96" s="14"/>
      <c r="EKZ96" s="14"/>
      <c r="ELA96" s="14"/>
      <c r="ELB96" s="14"/>
      <c r="ELC96" s="14"/>
      <c r="ELD96" s="14"/>
      <c r="ELE96" s="14"/>
      <c r="ELF96" s="14"/>
      <c r="ELG96" s="14"/>
      <c r="ELH96" s="14"/>
      <c r="ELI96" s="14"/>
      <c r="ELJ96" s="14"/>
      <c r="ELK96" s="14"/>
      <c r="ELL96" s="14"/>
      <c r="ELM96" s="14"/>
      <c r="ELN96" s="14"/>
      <c r="ELO96" s="14"/>
      <c r="ELP96" s="14"/>
      <c r="ELQ96" s="14"/>
      <c r="ELR96" s="14"/>
      <c r="ELS96" s="14"/>
      <c r="ELT96" s="14"/>
      <c r="ELU96" s="14"/>
      <c r="ELV96" s="14"/>
      <c r="ELW96" s="14"/>
      <c r="ELX96" s="14"/>
      <c r="ELY96" s="14"/>
      <c r="ELZ96" s="14"/>
      <c r="EMA96" s="14"/>
      <c r="EMB96" s="14"/>
      <c r="EMC96" s="14"/>
      <c r="EMD96" s="14"/>
      <c r="EME96" s="14"/>
      <c r="EMF96" s="14"/>
      <c r="EMG96" s="14"/>
      <c r="EMH96" s="14"/>
      <c r="EMI96" s="14"/>
      <c r="EMJ96" s="14"/>
      <c r="EMK96" s="14"/>
      <c r="EML96" s="14"/>
      <c r="EMM96" s="14"/>
      <c r="EMN96" s="14"/>
      <c r="EMO96" s="14"/>
      <c r="EMP96" s="14"/>
      <c r="EMQ96" s="14"/>
      <c r="EMR96" s="14"/>
      <c r="EMS96" s="14"/>
      <c r="EMT96" s="14"/>
      <c r="EMU96" s="14"/>
      <c r="EMV96" s="14"/>
      <c r="EMW96" s="14"/>
      <c r="EMX96" s="14"/>
      <c r="EMY96" s="14"/>
      <c r="EMZ96" s="14"/>
      <c r="ENA96" s="14"/>
      <c r="ENB96" s="14"/>
      <c r="ENC96" s="14"/>
      <c r="END96" s="14"/>
      <c r="ENE96" s="14"/>
      <c r="ENF96" s="14"/>
      <c r="ENG96" s="14"/>
      <c r="ENH96" s="14"/>
      <c r="ENI96" s="14"/>
      <c r="ENJ96" s="14"/>
      <c r="ENK96" s="14"/>
      <c r="ENL96" s="14"/>
      <c r="ENM96" s="14"/>
      <c r="ENN96" s="14"/>
      <c r="ENO96" s="14"/>
      <c r="ENP96" s="14"/>
      <c r="ENQ96" s="14"/>
      <c r="ENR96" s="14"/>
      <c r="ENS96" s="14"/>
      <c r="ENT96" s="14"/>
      <c r="ENU96" s="14"/>
      <c r="ENV96" s="14"/>
      <c r="ENW96" s="14"/>
      <c r="ENX96" s="14"/>
      <c r="ENY96" s="14"/>
      <c r="ENZ96" s="14"/>
      <c r="EOA96" s="14"/>
      <c r="EOB96" s="14"/>
      <c r="EOC96" s="14"/>
      <c r="EOD96" s="14"/>
      <c r="EOE96" s="14"/>
      <c r="EOF96" s="14"/>
      <c r="EOG96" s="14"/>
      <c r="EOH96" s="14"/>
      <c r="EOI96" s="14"/>
      <c r="EOJ96" s="14"/>
      <c r="EOK96" s="14"/>
      <c r="EOL96" s="14"/>
      <c r="EOM96" s="14"/>
      <c r="EON96" s="14"/>
      <c r="EOO96" s="14"/>
      <c r="EOP96" s="14"/>
      <c r="EOQ96" s="14"/>
      <c r="EOR96" s="14"/>
      <c r="EOS96" s="14"/>
      <c r="EOT96" s="14"/>
      <c r="EOU96" s="14"/>
      <c r="EOV96" s="14"/>
      <c r="EOW96" s="14"/>
      <c r="EOX96" s="14"/>
      <c r="EOY96" s="14"/>
      <c r="EOZ96" s="14"/>
      <c r="EPA96" s="14"/>
      <c r="EPB96" s="14"/>
      <c r="EPC96" s="14"/>
      <c r="EPD96" s="14"/>
      <c r="EPE96" s="14"/>
      <c r="EPF96" s="14"/>
      <c r="EPG96" s="14"/>
      <c r="EPH96" s="14"/>
      <c r="EPI96" s="14"/>
      <c r="EPJ96" s="14"/>
      <c r="EPK96" s="14"/>
      <c r="EPL96" s="14"/>
      <c r="EPM96" s="14"/>
      <c r="EPN96" s="14"/>
      <c r="EPO96" s="14"/>
      <c r="EPP96" s="14"/>
      <c r="EPQ96" s="14"/>
      <c r="EPR96" s="14"/>
      <c r="EPS96" s="14"/>
      <c r="EPT96" s="14"/>
      <c r="EPU96" s="14"/>
      <c r="EPV96" s="14"/>
      <c r="EPW96" s="14"/>
      <c r="EPX96" s="14"/>
      <c r="EPY96" s="14"/>
      <c r="EPZ96" s="14"/>
      <c r="EQA96" s="14"/>
      <c r="EQB96" s="14"/>
      <c r="EQC96" s="14"/>
      <c r="EQD96" s="14"/>
      <c r="EQE96" s="14"/>
      <c r="EQF96" s="14"/>
      <c r="EQG96" s="14"/>
      <c r="EQH96" s="14"/>
      <c r="EQI96" s="14"/>
      <c r="EQJ96" s="14"/>
      <c r="EQK96" s="14"/>
      <c r="EQL96" s="14"/>
      <c r="EQM96" s="14"/>
      <c r="EQN96" s="14"/>
      <c r="EQO96" s="14"/>
      <c r="EQP96" s="14"/>
      <c r="EQQ96" s="14"/>
      <c r="EQR96" s="14"/>
      <c r="EQS96" s="14"/>
      <c r="EQT96" s="14"/>
      <c r="EQU96" s="14"/>
      <c r="EQV96" s="14"/>
      <c r="EQW96" s="14"/>
      <c r="EQX96" s="14"/>
      <c r="EQY96" s="14"/>
      <c r="EQZ96" s="14"/>
      <c r="ERA96" s="14"/>
      <c r="ERB96" s="14"/>
      <c r="ERC96" s="14"/>
      <c r="ERD96" s="14"/>
      <c r="ERE96" s="14"/>
      <c r="ERF96" s="14"/>
      <c r="ERG96" s="14"/>
      <c r="ERH96" s="14"/>
      <c r="ERI96" s="14"/>
      <c r="ERJ96" s="14"/>
      <c r="ERK96" s="14"/>
      <c r="ERL96" s="14"/>
      <c r="ERM96" s="14"/>
      <c r="ERN96" s="14"/>
      <c r="ERO96" s="14"/>
      <c r="ERP96" s="14"/>
      <c r="ERQ96" s="14"/>
      <c r="ERR96" s="14"/>
      <c r="ERS96" s="14"/>
      <c r="ERT96" s="14"/>
      <c r="ERU96" s="14"/>
      <c r="ERV96" s="14"/>
      <c r="ERW96" s="14"/>
      <c r="ERX96" s="14"/>
      <c r="ERY96" s="14"/>
      <c r="ERZ96" s="14"/>
      <c r="ESA96" s="14"/>
      <c r="ESB96" s="14"/>
      <c r="ESC96" s="14"/>
      <c r="ESD96" s="14"/>
      <c r="ESE96" s="14"/>
      <c r="ESF96" s="14"/>
      <c r="ESG96" s="14"/>
      <c r="ESH96" s="14"/>
      <c r="ESI96" s="14"/>
      <c r="ESJ96" s="14"/>
      <c r="ESK96" s="14"/>
      <c r="ESL96" s="14"/>
      <c r="ESM96" s="14"/>
      <c r="ESN96" s="14"/>
      <c r="ESO96" s="14"/>
      <c r="ESP96" s="14"/>
      <c r="ESQ96" s="14"/>
      <c r="ESR96" s="14"/>
      <c r="ESS96" s="14"/>
      <c r="EST96" s="14"/>
      <c r="ESU96" s="14"/>
      <c r="ESV96" s="14"/>
      <c r="ESW96" s="14"/>
      <c r="ESX96" s="14"/>
      <c r="ESY96" s="14"/>
      <c r="ESZ96" s="14"/>
      <c r="ETA96" s="14"/>
      <c r="ETB96" s="14"/>
      <c r="ETC96" s="14"/>
      <c r="ETD96" s="14"/>
      <c r="ETE96" s="14"/>
      <c r="ETF96" s="14"/>
      <c r="ETG96" s="14"/>
      <c r="ETH96" s="14"/>
      <c r="ETI96" s="14"/>
      <c r="ETJ96" s="14"/>
      <c r="ETK96" s="14"/>
      <c r="ETL96" s="14"/>
      <c r="ETM96" s="14"/>
      <c r="ETN96" s="14"/>
      <c r="ETO96" s="14"/>
      <c r="ETP96" s="14"/>
      <c r="ETQ96" s="14"/>
      <c r="ETR96" s="14"/>
      <c r="ETS96" s="14"/>
      <c r="ETT96" s="14"/>
      <c r="ETU96" s="14"/>
      <c r="ETV96" s="14"/>
      <c r="ETW96" s="14"/>
      <c r="ETX96" s="14"/>
      <c r="ETY96" s="14"/>
      <c r="ETZ96" s="14"/>
      <c r="EUA96" s="14"/>
      <c r="EUB96" s="14"/>
      <c r="EUC96" s="14"/>
      <c r="EUD96" s="14"/>
      <c r="EUE96" s="14"/>
      <c r="EUF96" s="14"/>
      <c r="EUG96" s="14"/>
      <c r="EUH96" s="14"/>
      <c r="EUI96" s="14"/>
      <c r="EUJ96" s="14"/>
      <c r="EUK96" s="14"/>
      <c r="EUL96" s="14"/>
      <c r="EUM96" s="14"/>
      <c r="EUN96" s="14"/>
      <c r="EUO96" s="14"/>
      <c r="EUP96" s="14"/>
      <c r="EUQ96" s="14"/>
      <c r="EUR96" s="14"/>
      <c r="EUS96" s="14"/>
      <c r="EUT96" s="14"/>
      <c r="EUU96" s="14"/>
      <c r="EUV96" s="14"/>
      <c r="EUW96" s="14"/>
      <c r="EUX96" s="14"/>
      <c r="EUY96" s="14"/>
      <c r="EUZ96" s="14"/>
      <c r="EVA96" s="14"/>
      <c r="EVB96" s="14"/>
      <c r="EVC96" s="14"/>
      <c r="EVD96" s="14"/>
      <c r="EVE96" s="14"/>
      <c r="EVF96" s="14"/>
      <c r="EVG96" s="14"/>
      <c r="EVH96" s="14"/>
      <c r="EVI96" s="14"/>
      <c r="EVJ96" s="14"/>
      <c r="EVK96" s="14"/>
      <c r="EVL96" s="14"/>
      <c r="EVM96" s="14"/>
      <c r="EVN96" s="14"/>
      <c r="EVO96" s="14"/>
      <c r="EVP96" s="14"/>
      <c r="EVQ96" s="14"/>
      <c r="EVR96" s="14"/>
      <c r="EVS96" s="14"/>
      <c r="EVT96" s="14"/>
      <c r="EVU96" s="14"/>
      <c r="EVV96" s="14"/>
      <c r="EVW96" s="14"/>
      <c r="EVX96" s="14"/>
      <c r="EVY96" s="14"/>
      <c r="EVZ96" s="14"/>
      <c r="EWA96" s="14"/>
      <c r="EWB96" s="14"/>
      <c r="EWC96" s="14"/>
      <c r="EWD96" s="14"/>
      <c r="EWE96" s="14"/>
      <c r="EWF96" s="14"/>
      <c r="EWG96" s="14"/>
      <c r="EWH96" s="14"/>
      <c r="EWI96" s="14"/>
      <c r="EWJ96" s="14"/>
      <c r="EWK96" s="14"/>
      <c r="EWL96" s="14"/>
      <c r="EWM96" s="14"/>
      <c r="EWN96" s="14"/>
      <c r="EWO96" s="14"/>
      <c r="EWP96" s="14"/>
      <c r="EWQ96" s="14"/>
      <c r="EWR96" s="14"/>
      <c r="EWS96" s="14"/>
      <c r="EWT96" s="14"/>
      <c r="EWU96" s="14"/>
      <c r="EWV96" s="14"/>
      <c r="EWW96" s="14"/>
      <c r="EWX96" s="14"/>
      <c r="EWY96" s="14"/>
      <c r="EWZ96" s="14"/>
      <c r="EXA96" s="14"/>
      <c r="EXB96" s="14"/>
      <c r="EXC96" s="14"/>
      <c r="EXD96" s="14"/>
      <c r="EXE96" s="14"/>
      <c r="EXF96" s="14"/>
      <c r="EXG96" s="14"/>
      <c r="EXH96" s="14"/>
      <c r="EXI96" s="14"/>
      <c r="EXJ96" s="14"/>
      <c r="EXK96" s="14"/>
      <c r="EXL96" s="14"/>
      <c r="EXM96" s="14"/>
      <c r="EXN96" s="14"/>
      <c r="EXO96" s="14"/>
      <c r="EXP96" s="14"/>
      <c r="EXQ96" s="14"/>
      <c r="EXR96" s="14"/>
      <c r="EXS96" s="14"/>
      <c r="EXT96" s="14"/>
      <c r="EXU96" s="14"/>
      <c r="EXV96" s="14"/>
      <c r="EXW96" s="14"/>
      <c r="EXX96" s="14"/>
      <c r="EXY96" s="14"/>
      <c r="EXZ96" s="14"/>
      <c r="EYA96" s="14"/>
      <c r="EYB96" s="14"/>
      <c r="EYC96" s="14"/>
      <c r="EYD96" s="14"/>
      <c r="EYE96" s="14"/>
      <c r="EYF96" s="14"/>
      <c r="EYG96" s="14"/>
      <c r="EYH96" s="14"/>
      <c r="EYI96" s="14"/>
      <c r="EYJ96" s="14"/>
      <c r="EYK96" s="14"/>
      <c r="EYL96" s="14"/>
      <c r="EYM96" s="14"/>
      <c r="EYN96" s="14"/>
      <c r="EYO96" s="14"/>
      <c r="EYP96" s="14"/>
      <c r="EYQ96" s="14"/>
      <c r="EYR96" s="14"/>
      <c r="EYS96" s="14"/>
      <c r="EYT96" s="14"/>
      <c r="EYU96" s="14"/>
      <c r="EYV96" s="14"/>
      <c r="EYW96" s="14"/>
      <c r="EYX96" s="14"/>
      <c r="EYY96" s="14"/>
      <c r="EYZ96" s="14"/>
      <c r="EZA96" s="14"/>
      <c r="EZB96" s="14"/>
      <c r="EZC96" s="14"/>
      <c r="EZD96" s="14"/>
      <c r="EZE96" s="14"/>
      <c r="EZF96" s="14"/>
      <c r="EZG96" s="14"/>
      <c r="EZH96" s="14"/>
      <c r="EZI96" s="14"/>
      <c r="EZJ96" s="14"/>
      <c r="EZK96" s="14"/>
      <c r="EZL96" s="14"/>
      <c r="EZM96" s="14"/>
      <c r="EZN96" s="14"/>
      <c r="EZO96" s="14"/>
      <c r="EZP96" s="14"/>
      <c r="EZQ96" s="14"/>
      <c r="EZR96" s="14"/>
      <c r="EZS96" s="14"/>
      <c r="EZT96" s="14"/>
      <c r="EZU96" s="14"/>
      <c r="EZV96" s="14"/>
      <c r="EZW96" s="14"/>
      <c r="EZX96" s="14"/>
      <c r="EZY96" s="14"/>
      <c r="EZZ96" s="14"/>
      <c r="FAA96" s="14"/>
      <c r="FAB96" s="14"/>
      <c r="FAC96" s="14"/>
      <c r="FAD96" s="14"/>
      <c r="FAE96" s="14"/>
      <c r="FAF96" s="14"/>
      <c r="FAG96" s="14"/>
      <c r="FAH96" s="14"/>
      <c r="FAI96" s="14"/>
      <c r="FAJ96" s="14"/>
      <c r="FAK96" s="14"/>
      <c r="FAL96" s="14"/>
      <c r="FAM96" s="14"/>
      <c r="FAN96" s="14"/>
      <c r="FAO96" s="14"/>
      <c r="FAP96" s="14"/>
      <c r="FAQ96" s="14"/>
      <c r="FAR96" s="14"/>
      <c r="FAS96" s="14"/>
      <c r="FAT96" s="14"/>
      <c r="FAU96" s="14"/>
      <c r="FAV96" s="14"/>
      <c r="FAW96" s="14"/>
      <c r="FAX96" s="14"/>
      <c r="FAY96" s="14"/>
      <c r="FAZ96" s="14"/>
      <c r="FBA96" s="14"/>
      <c r="FBB96" s="14"/>
      <c r="FBC96" s="14"/>
      <c r="FBD96" s="14"/>
      <c r="FBE96" s="14"/>
      <c r="FBF96" s="14"/>
      <c r="FBG96" s="14"/>
      <c r="FBH96" s="14"/>
      <c r="FBI96" s="14"/>
      <c r="FBJ96" s="14"/>
      <c r="FBK96" s="14"/>
      <c r="FBL96" s="14"/>
      <c r="FBM96" s="14"/>
      <c r="FBN96" s="14"/>
      <c r="FBO96" s="14"/>
      <c r="FBP96" s="14"/>
      <c r="FBQ96" s="14"/>
      <c r="FBR96" s="14"/>
      <c r="FBS96" s="14"/>
      <c r="FBT96" s="14"/>
      <c r="FBU96" s="14"/>
      <c r="FBV96" s="14"/>
      <c r="FBW96" s="14"/>
      <c r="FBX96" s="14"/>
      <c r="FBY96" s="14"/>
      <c r="FBZ96" s="14"/>
      <c r="FCA96" s="14"/>
      <c r="FCB96" s="14"/>
      <c r="FCC96" s="14"/>
      <c r="FCD96" s="14"/>
      <c r="FCE96" s="14"/>
      <c r="FCF96" s="14"/>
      <c r="FCG96" s="14"/>
      <c r="FCH96" s="14"/>
      <c r="FCI96" s="14"/>
      <c r="FCJ96" s="14"/>
      <c r="FCK96" s="14"/>
      <c r="FCL96" s="14"/>
      <c r="FCM96" s="14"/>
      <c r="FCN96" s="14"/>
      <c r="FCO96" s="14"/>
      <c r="FCP96" s="14"/>
      <c r="FCQ96" s="14"/>
      <c r="FCR96" s="14"/>
      <c r="FCS96" s="14"/>
      <c r="FCT96" s="14"/>
      <c r="FCU96" s="14"/>
      <c r="FCV96" s="14"/>
      <c r="FCW96" s="14"/>
      <c r="FCX96" s="14"/>
      <c r="FCY96" s="14"/>
      <c r="FCZ96" s="14"/>
      <c r="FDA96" s="14"/>
      <c r="FDB96" s="14"/>
      <c r="FDC96" s="14"/>
      <c r="FDD96" s="14"/>
      <c r="FDE96" s="14"/>
      <c r="FDF96" s="14"/>
      <c r="FDG96" s="14"/>
      <c r="FDH96" s="14"/>
      <c r="FDI96" s="14"/>
      <c r="FDJ96" s="14"/>
      <c r="FDK96" s="14"/>
      <c r="FDL96" s="14"/>
      <c r="FDM96" s="14"/>
      <c r="FDN96" s="14"/>
      <c r="FDO96" s="14"/>
      <c r="FDP96" s="14"/>
      <c r="FDQ96" s="14"/>
      <c r="FDR96" s="14"/>
      <c r="FDS96" s="14"/>
      <c r="FDT96" s="14"/>
      <c r="FDU96" s="14"/>
      <c r="FDV96" s="14"/>
      <c r="FDW96" s="14"/>
      <c r="FDX96" s="14"/>
      <c r="FDY96" s="14"/>
      <c r="FDZ96" s="14"/>
      <c r="FEA96" s="14"/>
      <c r="FEB96" s="14"/>
      <c r="FEC96" s="14"/>
      <c r="FED96" s="14"/>
      <c r="FEE96" s="14"/>
      <c r="FEF96" s="14"/>
      <c r="FEG96" s="14"/>
      <c r="FEH96" s="14"/>
      <c r="FEI96" s="14"/>
      <c r="FEJ96" s="14"/>
      <c r="FEK96" s="14"/>
      <c r="FEL96" s="14"/>
      <c r="FEM96" s="14"/>
      <c r="FEN96" s="14"/>
      <c r="FEO96" s="14"/>
      <c r="FEP96" s="14"/>
      <c r="FEQ96" s="14"/>
      <c r="FER96" s="14"/>
      <c r="FES96" s="14"/>
      <c r="FET96" s="14"/>
      <c r="FEU96" s="14"/>
      <c r="FEV96" s="14"/>
      <c r="FEW96" s="14"/>
      <c r="FEX96" s="14"/>
      <c r="FEY96" s="14"/>
      <c r="FEZ96" s="14"/>
      <c r="FFA96" s="14"/>
      <c r="FFB96" s="14"/>
      <c r="FFC96" s="14"/>
      <c r="FFD96" s="14"/>
      <c r="FFE96" s="14"/>
      <c r="FFF96" s="14"/>
      <c r="FFG96" s="14"/>
      <c r="FFH96" s="14"/>
      <c r="FFI96" s="14"/>
      <c r="FFJ96" s="14"/>
      <c r="FFK96" s="14"/>
      <c r="FFL96" s="14"/>
      <c r="FFM96" s="14"/>
      <c r="FFN96" s="14"/>
      <c r="FFO96" s="14"/>
      <c r="FFP96" s="14"/>
      <c r="FFQ96" s="14"/>
      <c r="FFR96" s="14"/>
      <c r="FFS96" s="14"/>
      <c r="FFT96" s="14"/>
      <c r="FFU96" s="14"/>
      <c r="FFV96" s="14"/>
      <c r="FFW96" s="14"/>
      <c r="FFX96" s="14"/>
      <c r="FFY96" s="14"/>
      <c r="FFZ96" s="14"/>
      <c r="FGA96" s="14"/>
      <c r="FGB96" s="14"/>
      <c r="FGC96" s="14"/>
      <c r="FGD96" s="14"/>
      <c r="FGE96" s="14"/>
      <c r="FGF96" s="14"/>
      <c r="FGG96" s="14"/>
      <c r="FGH96" s="14"/>
      <c r="FGI96" s="14"/>
      <c r="FGJ96" s="14"/>
      <c r="FGK96" s="14"/>
      <c r="FGL96" s="14"/>
      <c r="FGM96" s="14"/>
      <c r="FGN96" s="14"/>
      <c r="FGO96" s="14"/>
      <c r="FGP96" s="14"/>
      <c r="FGQ96" s="14"/>
      <c r="FGR96" s="14"/>
      <c r="FGS96" s="14"/>
      <c r="FGT96" s="14"/>
      <c r="FGU96" s="14"/>
      <c r="FGV96" s="14"/>
      <c r="FGW96" s="14"/>
      <c r="FGX96" s="14"/>
      <c r="FGY96" s="14"/>
      <c r="FGZ96" s="14"/>
      <c r="FHA96" s="14"/>
      <c r="FHB96" s="14"/>
      <c r="FHC96" s="14"/>
      <c r="FHD96" s="14"/>
      <c r="FHE96" s="14"/>
      <c r="FHF96" s="14"/>
      <c r="FHG96" s="14"/>
      <c r="FHH96" s="14"/>
      <c r="FHI96" s="14"/>
      <c r="FHJ96" s="14"/>
      <c r="FHK96" s="14"/>
      <c r="FHL96" s="14"/>
      <c r="FHM96" s="14"/>
      <c r="FHN96" s="14"/>
      <c r="FHO96" s="14"/>
      <c r="FHP96" s="14"/>
      <c r="FHQ96" s="14"/>
      <c r="FHR96" s="14"/>
      <c r="FHS96" s="14"/>
      <c r="FHT96" s="14"/>
      <c r="FHU96" s="14"/>
      <c r="FHV96" s="14"/>
      <c r="FHW96" s="14"/>
      <c r="FHX96" s="14"/>
      <c r="FHY96" s="14"/>
      <c r="FHZ96" s="14"/>
      <c r="FIA96" s="14"/>
      <c r="FIB96" s="14"/>
      <c r="FIC96" s="14"/>
      <c r="FID96" s="14"/>
      <c r="FIE96" s="14"/>
      <c r="FIF96" s="14"/>
      <c r="FIG96" s="14"/>
      <c r="FIH96" s="14"/>
      <c r="FII96" s="14"/>
      <c r="FIJ96" s="14"/>
      <c r="FIK96" s="14"/>
      <c r="FIL96" s="14"/>
      <c r="FIM96" s="14"/>
      <c r="FIN96" s="14"/>
      <c r="FIO96" s="14"/>
      <c r="FIP96" s="14"/>
      <c r="FIQ96" s="14"/>
      <c r="FIR96" s="14"/>
      <c r="FIS96" s="14"/>
      <c r="FIT96" s="14"/>
      <c r="FIU96" s="14"/>
      <c r="FIV96" s="14"/>
      <c r="FIW96" s="14"/>
      <c r="FIX96" s="14"/>
      <c r="FIY96" s="14"/>
      <c r="FIZ96" s="14"/>
      <c r="FJA96" s="14"/>
      <c r="FJB96" s="14"/>
      <c r="FJC96" s="14"/>
      <c r="FJD96" s="14"/>
      <c r="FJE96" s="14"/>
      <c r="FJF96" s="14"/>
      <c r="FJG96" s="14"/>
      <c r="FJH96" s="14"/>
      <c r="FJI96" s="14"/>
      <c r="FJJ96" s="14"/>
      <c r="FJK96" s="14"/>
      <c r="FJL96" s="14"/>
      <c r="FJM96" s="14"/>
      <c r="FJN96" s="14"/>
      <c r="FJO96" s="14"/>
      <c r="FJP96" s="14"/>
      <c r="FJQ96" s="14"/>
      <c r="FJR96" s="14"/>
      <c r="FJS96" s="14"/>
      <c r="FJT96" s="14"/>
      <c r="FJU96" s="14"/>
      <c r="FJV96" s="14"/>
      <c r="FJW96" s="14"/>
      <c r="FJX96" s="14"/>
      <c r="FJY96" s="14"/>
      <c r="FJZ96" s="14"/>
      <c r="FKA96" s="14"/>
      <c r="FKB96" s="14"/>
      <c r="FKC96" s="14"/>
      <c r="FKD96" s="14"/>
      <c r="FKE96" s="14"/>
      <c r="FKF96" s="14"/>
      <c r="FKG96" s="14"/>
      <c r="FKH96" s="14"/>
      <c r="FKI96" s="14"/>
      <c r="FKJ96" s="14"/>
      <c r="FKK96" s="14"/>
      <c r="FKL96" s="14"/>
      <c r="FKM96" s="14"/>
      <c r="FKN96" s="14"/>
      <c r="FKO96" s="14"/>
      <c r="FKP96" s="14"/>
      <c r="FKQ96" s="14"/>
      <c r="FKR96" s="14"/>
      <c r="FKS96" s="14"/>
      <c r="FKT96" s="14"/>
      <c r="FKU96" s="14"/>
      <c r="FKV96" s="14"/>
      <c r="FKW96" s="14"/>
      <c r="FKX96" s="14"/>
      <c r="FKY96" s="14"/>
      <c r="FKZ96" s="14"/>
      <c r="FLA96" s="14"/>
      <c r="FLB96" s="14"/>
      <c r="FLC96" s="14"/>
      <c r="FLD96" s="14"/>
      <c r="FLE96" s="14"/>
      <c r="FLF96" s="14"/>
      <c r="FLG96" s="14"/>
      <c r="FLH96" s="14"/>
      <c r="FLI96" s="14"/>
      <c r="FLJ96" s="14"/>
      <c r="FLK96" s="14"/>
      <c r="FLL96" s="14"/>
      <c r="FLM96" s="14"/>
      <c r="FLN96" s="14"/>
      <c r="FLO96" s="14"/>
      <c r="FLP96" s="14"/>
      <c r="FLQ96" s="14"/>
      <c r="FLR96" s="14"/>
      <c r="FLS96" s="14"/>
      <c r="FLT96" s="14"/>
      <c r="FLU96" s="14"/>
      <c r="FLV96" s="14"/>
      <c r="FLW96" s="14"/>
      <c r="FLX96" s="14"/>
      <c r="FLY96" s="14"/>
      <c r="FLZ96" s="14"/>
      <c r="FMA96" s="14"/>
      <c r="FMB96" s="14"/>
      <c r="FMC96" s="14"/>
      <c r="FMD96" s="14"/>
      <c r="FME96" s="14"/>
      <c r="FMF96" s="14"/>
      <c r="FMG96" s="14"/>
      <c r="FMH96" s="14"/>
      <c r="FMI96" s="14"/>
      <c r="FMJ96" s="14"/>
      <c r="FMK96" s="14"/>
      <c r="FML96" s="14"/>
      <c r="FMM96" s="14"/>
      <c r="FMN96" s="14"/>
      <c r="FMO96" s="14"/>
      <c r="FMP96" s="14"/>
      <c r="FMQ96" s="14"/>
      <c r="FMR96" s="14"/>
      <c r="FMS96" s="14"/>
      <c r="FMT96" s="14"/>
      <c r="FMU96" s="14"/>
      <c r="FMV96" s="14"/>
      <c r="FMW96" s="14"/>
      <c r="FMX96" s="14"/>
      <c r="FMY96" s="14"/>
      <c r="FMZ96" s="14"/>
      <c r="FNA96" s="14"/>
      <c r="FNB96" s="14"/>
      <c r="FNC96" s="14"/>
      <c r="FND96" s="14"/>
      <c r="FNE96" s="14"/>
      <c r="FNF96" s="14"/>
      <c r="FNG96" s="14"/>
      <c r="FNH96" s="14"/>
      <c r="FNI96" s="14"/>
      <c r="FNJ96" s="14"/>
      <c r="FNK96" s="14"/>
      <c r="FNL96" s="14"/>
      <c r="FNM96" s="14"/>
      <c r="FNN96" s="14"/>
      <c r="FNO96" s="14"/>
      <c r="FNP96" s="14"/>
      <c r="FNQ96" s="14"/>
      <c r="FNR96" s="14"/>
      <c r="FNS96" s="14"/>
      <c r="FNT96" s="14"/>
      <c r="FNU96" s="14"/>
      <c r="FNV96" s="14"/>
      <c r="FNW96" s="14"/>
      <c r="FNX96" s="14"/>
      <c r="FNY96" s="14"/>
      <c r="FNZ96" s="14"/>
      <c r="FOA96" s="14"/>
      <c r="FOB96" s="14"/>
      <c r="FOC96" s="14"/>
      <c r="FOD96" s="14"/>
      <c r="FOE96" s="14"/>
      <c r="FOF96" s="14"/>
      <c r="FOG96" s="14"/>
      <c r="FOH96" s="14"/>
      <c r="FOI96" s="14"/>
      <c r="FOJ96" s="14"/>
      <c r="FOK96" s="14"/>
      <c r="FOL96" s="14"/>
      <c r="FOM96" s="14"/>
      <c r="FON96" s="14"/>
      <c r="FOO96" s="14"/>
      <c r="FOP96" s="14"/>
      <c r="FOQ96" s="14"/>
      <c r="FOR96" s="14"/>
      <c r="FOS96" s="14"/>
      <c r="FOT96" s="14"/>
      <c r="FOU96" s="14"/>
      <c r="FOV96" s="14"/>
      <c r="FOW96" s="14"/>
      <c r="FOX96" s="14"/>
      <c r="FOY96" s="14"/>
      <c r="FOZ96" s="14"/>
      <c r="FPA96" s="14"/>
      <c r="FPB96" s="14"/>
      <c r="FPC96" s="14"/>
      <c r="FPD96" s="14"/>
      <c r="FPE96" s="14"/>
      <c r="FPF96" s="14"/>
      <c r="FPG96" s="14"/>
      <c r="FPH96" s="14"/>
      <c r="FPI96" s="14"/>
      <c r="FPJ96" s="14"/>
      <c r="FPK96" s="14"/>
      <c r="FPL96" s="14"/>
      <c r="FPM96" s="14"/>
      <c r="FPN96" s="14"/>
      <c r="FPO96" s="14"/>
      <c r="FPP96" s="14"/>
      <c r="FPQ96" s="14"/>
      <c r="FPR96" s="14"/>
      <c r="FPS96" s="14"/>
      <c r="FPT96" s="14"/>
      <c r="FPU96" s="14"/>
      <c r="FPV96" s="14"/>
      <c r="FPW96" s="14"/>
      <c r="FPX96" s="14"/>
      <c r="FPY96" s="14"/>
      <c r="FPZ96" s="14"/>
      <c r="FQA96" s="14"/>
      <c r="FQB96" s="14"/>
      <c r="FQC96" s="14"/>
      <c r="FQD96" s="14"/>
      <c r="FQE96" s="14"/>
      <c r="FQF96" s="14"/>
      <c r="FQG96" s="14"/>
      <c r="FQH96" s="14"/>
      <c r="FQI96" s="14"/>
      <c r="FQJ96" s="14"/>
      <c r="FQK96" s="14"/>
      <c r="FQL96" s="14"/>
      <c r="FQM96" s="14"/>
      <c r="FQN96" s="14"/>
      <c r="FQO96" s="14"/>
      <c r="FQP96" s="14"/>
      <c r="FQQ96" s="14"/>
      <c r="FQR96" s="14"/>
      <c r="FQS96" s="14"/>
      <c r="FQT96" s="14"/>
      <c r="FQU96" s="14"/>
      <c r="FQV96" s="14"/>
      <c r="FQW96" s="14"/>
      <c r="FQX96" s="14"/>
      <c r="FQY96" s="14"/>
      <c r="FQZ96" s="14"/>
      <c r="FRA96" s="14"/>
      <c r="FRB96" s="14"/>
      <c r="FRC96" s="14"/>
      <c r="FRD96" s="14"/>
      <c r="FRE96" s="14"/>
      <c r="FRF96" s="14"/>
      <c r="FRG96" s="14"/>
      <c r="FRH96" s="14"/>
      <c r="FRI96" s="14"/>
      <c r="FRJ96" s="14"/>
      <c r="FRK96" s="14"/>
      <c r="FRL96" s="14"/>
      <c r="FRM96" s="14"/>
      <c r="FRN96" s="14"/>
      <c r="FRO96" s="14"/>
      <c r="FRP96" s="14"/>
      <c r="FRQ96" s="14"/>
      <c r="FRR96" s="14"/>
      <c r="FRS96" s="14"/>
      <c r="FRT96" s="14"/>
      <c r="FRU96" s="14"/>
      <c r="FRV96" s="14"/>
      <c r="FRW96" s="14"/>
      <c r="FRX96" s="14"/>
      <c r="FRY96" s="14"/>
      <c r="FRZ96" s="14"/>
      <c r="FSA96" s="14"/>
      <c r="FSB96" s="14"/>
      <c r="FSC96" s="14"/>
      <c r="FSD96" s="14"/>
      <c r="FSE96" s="14"/>
      <c r="FSF96" s="14"/>
      <c r="FSG96" s="14"/>
      <c r="FSH96" s="14"/>
      <c r="FSI96" s="14"/>
      <c r="FSJ96" s="14"/>
      <c r="FSK96" s="14"/>
      <c r="FSL96" s="14"/>
      <c r="FSM96" s="14"/>
      <c r="FSN96" s="14"/>
      <c r="FSO96" s="14"/>
      <c r="FSP96" s="14"/>
      <c r="FSQ96" s="14"/>
      <c r="FSR96" s="14"/>
      <c r="FSS96" s="14"/>
      <c r="FST96" s="14"/>
      <c r="FSU96" s="14"/>
      <c r="FSV96" s="14"/>
      <c r="FSW96" s="14"/>
      <c r="FSX96" s="14"/>
      <c r="FSY96" s="14"/>
      <c r="FSZ96" s="14"/>
      <c r="FTA96" s="14"/>
      <c r="FTB96" s="14"/>
      <c r="FTC96" s="14"/>
      <c r="FTD96" s="14"/>
      <c r="FTE96" s="14"/>
      <c r="FTF96" s="14"/>
      <c r="FTG96" s="14"/>
      <c r="FTH96" s="14"/>
      <c r="FTI96" s="14"/>
      <c r="FTJ96" s="14"/>
      <c r="FTK96" s="14"/>
      <c r="FTL96" s="14"/>
      <c r="FTM96" s="14"/>
      <c r="FTN96" s="14"/>
      <c r="FTO96" s="14"/>
      <c r="FTP96" s="14"/>
      <c r="FTQ96" s="14"/>
      <c r="FTR96" s="14"/>
      <c r="FTS96" s="14"/>
      <c r="FTT96" s="14"/>
      <c r="FTU96" s="14"/>
      <c r="FTV96" s="14"/>
      <c r="FTW96" s="14"/>
      <c r="FTX96" s="14"/>
      <c r="FTY96" s="14"/>
      <c r="FTZ96" s="14"/>
      <c r="FUA96" s="14"/>
      <c r="FUB96" s="14"/>
      <c r="FUC96" s="14"/>
      <c r="FUD96" s="14"/>
      <c r="FUE96" s="14"/>
      <c r="FUF96" s="14"/>
      <c r="FUG96" s="14"/>
      <c r="FUH96" s="14"/>
      <c r="FUI96" s="14"/>
      <c r="FUJ96" s="14"/>
      <c r="FUK96" s="14"/>
      <c r="FUL96" s="14"/>
      <c r="FUM96" s="14"/>
      <c r="FUN96" s="14"/>
      <c r="FUO96" s="14"/>
      <c r="FUP96" s="14"/>
      <c r="FUQ96" s="14"/>
      <c r="FUR96" s="14"/>
      <c r="FUS96" s="14"/>
      <c r="FUT96" s="14"/>
      <c r="FUU96" s="14"/>
      <c r="FUV96" s="14"/>
      <c r="FUW96" s="14"/>
      <c r="FUX96" s="14"/>
      <c r="FUY96" s="14"/>
      <c r="FUZ96" s="14"/>
      <c r="FVA96" s="14"/>
      <c r="FVB96" s="14"/>
      <c r="FVC96" s="14"/>
      <c r="FVD96" s="14"/>
      <c r="FVE96" s="14"/>
      <c r="FVF96" s="14"/>
      <c r="FVG96" s="14"/>
      <c r="FVH96" s="14"/>
      <c r="FVI96" s="14"/>
      <c r="FVJ96" s="14"/>
      <c r="FVK96" s="14"/>
      <c r="FVL96" s="14"/>
      <c r="FVM96" s="14"/>
      <c r="FVN96" s="14"/>
      <c r="FVO96" s="14"/>
      <c r="FVP96" s="14"/>
      <c r="FVQ96" s="14"/>
      <c r="FVR96" s="14"/>
      <c r="FVS96" s="14"/>
      <c r="FVT96" s="14"/>
      <c r="FVU96" s="14"/>
      <c r="FVV96" s="14"/>
      <c r="FVW96" s="14"/>
      <c r="FVX96" s="14"/>
      <c r="FVY96" s="14"/>
      <c r="FVZ96" s="14"/>
      <c r="FWA96" s="14"/>
      <c r="FWB96" s="14"/>
      <c r="FWC96" s="14"/>
      <c r="FWD96" s="14"/>
      <c r="FWE96" s="14"/>
      <c r="FWF96" s="14"/>
      <c r="FWG96" s="14"/>
      <c r="FWH96" s="14"/>
      <c r="FWI96" s="14"/>
      <c r="FWJ96" s="14"/>
      <c r="FWK96" s="14"/>
      <c r="FWL96" s="14"/>
      <c r="FWM96" s="14"/>
      <c r="FWN96" s="14"/>
      <c r="FWO96" s="14"/>
      <c r="FWP96" s="14"/>
      <c r="FWQ96" s="14"/>
      <c r="FWR96" s="14"/>
      <c r="FWS96" s="14"/>
      <c r="FWT96" s="14"/>
      <c r="FWU96" s="14"/>
      <c r="FWV96" s="14"/>
      <c r="FWW96" s="14"/>
      <c r="FWX96" s="14"/>
      <c r="FWY96" s="14"/>
      <c r="FWZ96" s="14"/>
      <c r="FXA96" s="14"/>
      <c r="FXB96" s="14"/>
      <c r="FXC96" s="14"/>
      <c r="FXD96" s="14"/>
      <c r="FXE96" s="14"/>
      <c r="FXF96" s="14"/>
      <c r="FXG96" s="14"/>
      <c r="FXH96" s="14"/>
      <c r="FXI96" s="14"/>
      <c r="FXJ96" s="14"/>
      <c r="FXK96" s="14"/>
      <c r="FXL96" s="14"/>
      <c r="FXM96" s="14"/>
      <c r="FXN96" s="14"/>
      <c r="FXO96" s="14"/>
      <c r="FXP96" s="14"/>
      <c r="FXQ96" s="14"/>
      <c r="FXR96" s="14"/>
      <c r="FXS96" s="14"/>
      <c r="FXT96" s="14"/>
      <c r="FXU96" s="14"/>
      <c r="FXV96" s="14"/>
      <c r="FXW96" s="14"/>
      <c r="FXX96" s="14"/>
      <c r="FXY96" s="14"/>
      <c r="FXZ96" s="14"/>
      <c r="FYA96" s="14"/>
      <c r="FYB96" s="14"/>
      <c r="FYC96" s="14"/>
      <c r="FYD96" s="14"/>
      <c r="FYE96" s="14"/>
      <c r="FYF96" s="14"/>
      <c r="FYG96" s="14"/>
      <c r="FYH96" s="14"/>
      <c r="FYI96" s="14"/>
      <c r="FYJ96" s="14"/>
      <c r="FYK96" s="14"/>
      <c r="FYL96" s="14"/>
      <c r="FYM96" s="14"/>
      <c r="FYN96" s="14"/>
      <c r="FYO96" s="14"/>
      <c r="FYP96" s="14"/>
      <c r="FYQ96" s="14"/>
      <c r="FYR96" s="14"/>
      <c r="FYS96" s="14"/>
      <c r="FYT96" s="14"/>
      <c r="FYU96" s="14"/>
      <c r="FYV96" s="14"/>
      <c r="FYW96" s="14"/>
      <c r="FYX96" s="14"/>
      <c r="FYY96" s="14"/>
      <c r="FYZ96" s="14"/>
      <c r="FZA96" s="14"/>
      <c r="FZB96" s="14"/>
      <c r="FZC96" s="14"/>
      <c r="FZD96" s="14"/>
      <c r="FZE96" s="14"/>
      <c r="FZF96" s="14"/>
      <c r="FZG96" s="14"/>
      <c r="FZH96" s="14"/>
      <c r="FZI96" s="14"/>
      <c r="FZJ96" s="14"/>
      <c r="FZK96" s="14"/>
      <c r="FZL96" s="14"/>
      <c r="FZM96" s="14"/>
      <c r="FZN96" s="14"/>
      <c r="FZO96" s="14"/>
      <c r="FZP96" s="14"/>
      <c r="FZQ96" s="14"/>
      <c r="FZR96" s="14"/>
      <c r="FZS96" s="14"/>
      <c r="FZT96" s="14"/>
      <c r="FZU96" s="14"/>
      <c r="FZV96" s="14"/>
      <c r="FZW96" s="14"/>
      <c r="FZX96" s="14"/>
      <c r="FZY96" s="14"/>
      <c r="FZZ96" s="14"/>
      <c r="GAA96" s="14"/>
      <c r="GAB96" s="14"/>
      <c r="GAC96" s="14"/>
      <c r="GAD96" s="14"/>
      <c r="GAE96" s="14"/>
      <c r="GAF96" s="14"/>
      <c r="GAG96" s="14"/>
      <c r="GAH96" s="14"/>
      <c r="GAI96" s="14"/>
      <c r="GAJ96" s="14"/>
      <c r="GAK96" s="14"/>
      <c r="GAL96" s="14"/>
      <c r="GAM96" s="14"/>
      <c r="GAN96" s="14"/>
      <c r="GAO96" s="14"/>
      <c r="GAP96" s="14"/>
      <c r="GAQ96" s="14"/>
      <c r="GAR96" s="14"/>
      <c r="GAS96" s="14"/>
      <c r="GAT96" s="14"/>
      <c r="GAU96" s="14"/>
      <c r="GAV96" s="14"/>
      <c r="GAW96" s="14"/>
      <c r="GAX96" s="14"/>
      <c r="GAY96" s="14"/>
      <c r="GAZ96" s="14"/>
      <c r="GBA96" s="14"/>
      <c r="GBB96" s="14"/>
      <c r="GBC96" s="14"/>
      <c r="GBD96" s="14"/>
      <c r="GBE96" s="14"/>
      <c r="GBF96" s="14"/>
      <c r="GBG96" s="14"/>
      <c r="GBH96" s="14"/>
      <c r="GBI96" s="14"/>
      <c r="GBJ96" s="14"/>
      <c r="GBK96" s="14"/>
      <c r="GBL96" s="14"/>
      <c r="GBM96" s="14"/>
      <c r="GBN96" s="14"/>
      <c r="GBO96" s="14"/>
      <c r="GBP96" s="14"/>
      <c r="GBQ96" s="14"/>
      <c r="GBR96" s="14"/>
      <c r="GBS96" s="14"/>
      <c r="GBT96" s="14"/>
      <c r="GBU96" s="14"/>
      <c r="GBV96" s="14"/>
      <c r="GBW96" s="14"/>
      <c r="GBX96" s="14"/>
      <c r="GBY96" s="14"/>
      <c r="GBZ96" s="14"/>
      <c r="GCA96" s="14"/>
      <c r="GCB96" s="14"/>
      <c r="GCC96" s="14"/>
      <c r="GCD96" s="14"/>
      <c r="GCE96" s="14"/>
      <c r="GCF96" s="14"/>
      <c r="GCG96" s="14"/>
      <c r="GCH96" s="14"/>
      <c r="GCI96" s="14"/>
      <c r="GCJ96" s="14"/>
      <c r="GCK96" s="14"/>
      <c r="GCL96" s="14"/>
      <c r="GCM96" s="14"/>
      <c r="GCN96" s="14"/>
      <c r="GCO96" s="14"/>
      <c r="GCP96" s="14"/>
      <c r="GCQ96" s="14"/>
      <c r="GCR96" s="14"/>
      <c r="GCS96" s="14"/>
      <c r="GCT96" s="14"/>
      <c r="GCU96" s="14"/>
      <c r="GCV96" s="14"/>
      <c r="GCW96" s="14"/>
      <c r="GCX96" s="14"/>
      <c r="GCY96" s="14"/>
      <c r="GCZ96" s="14"/>
      <c r="GDA96" s="14"/>
      <c r="GDB96" s="14"/>
      <c r="GDC96" s="14"/>
      <c r="GDD96" s="14"/>
      <c r="GDE96" s="14"/>
      <c r="GDF96" s="14"/>
      <c r="GDG96" s="14"/>
      <c r="GDH96" s="14"/>
      <c r="GDI96" s="14"/>
      <c r="GDJ96" s="14"/>
      <c r="GDK96" s="14"/>
      <c r="GDL96" s="14"/>
      <c r="GDM96" s="14"/>
      <c r="GDN96" s="14"/>
      <c r="GDO96" s="14"/>
      <c r="GDP96" s="14"/>
      <c r="GDQ96" s="14"/>
      <c r="GDR96" s="14"/>
      <c r="GDS96" s="14"/>
      <c r="GDT96" s="14"/>
      <c r="GDU96" s="14"/>
      <c r="GDV96" s="14"/>
      <c r="GDW96" s="14"/>
      <c r="GDX96" s="14"/>
      <c r="GDY96" s="14"/>
      <c r="GDZ96" s="14"/>
      <c r="GEA96" s="14"/>
      <c r="GEB96" s="14"/>
      <c r="GEC96" s="14"/>
      <c r="GED96" s="14"/>
      <c r="GEE96" s="14"/>
      <c r="GEF96" s="14"/>
      <c r="GEG96" s="14"/>
      <c r="GEH96" s="14"/>
      <c r="GEI96" s="14"/>
      <c r="GEJ96" s="14"/>
      <c r="GEK96" s="14"/>
      <c r="GEL96" s="14"/>
      <c r="GEM96" s="14"/>
      <c r="GEN96" s="14"/>
      <c r="GEO96" s="14"/>
      <c r="GEP96" s="14"/>
      <c r="GEQ96" s="14"/>
      <c r="GER96" s="14"/>
      <c r="GES96" s="14"/>
      <c r="GET96" s="14"/>
      <c r="GEU96" s="14"/>
      <c r="GEV96" s="14"/>
      <c r="GEW96" s="14"/>
      <c r="GEX96" s="14"/>
      <c r="GEY96" s="14"/>
      <c r="GEZ96" s="14"/>
      <c r="GFA96" s="14"/>
      <c r="GFB96" s="14"/>
      <c r="GFC96" s="14"/>
      <c r="GFD96" s="14"/>
      <c r="GFE96" s="14"/>
      <c r="GFF96" s="14"/>
      <c r="GFG96" s="14"/>
      <c r="GFH96" s="14"/>
      <c r="GFI96" s="14"/>
      <c r="GFJ96" s="14"/>
      <c r="GFK96" s="14"/>
      <c r="GFL96" s="14"/>
      <c r="GFM96" s="14"/>
      <c r="GFN96" s="14"/>
      <c r="GFO96" s="14"/>
      <c r="GFP96" s="14"/>
      <c r="GFQ96" s="14"/>
      <c r="GFR96" s="14"/>
      <c r="GFS96" s="14"/>
      <c r="GFT96" s="14"/>
      <c r="GFU96" s="14"/>
      <c r="GFV96" s="14"/>
      <c r="GFW96" s="14"/>
      <c r="GFX96" s="14"/>
      <c r="GFY96" s="14"/>
      <c r="GFZ96" s="14"/>
      <c r="GGA96" s="14"/>
      <c r="GGB96" s="14"/>
      <c r="GGC96" s="14"/>
      <c r="GGD96" s="14"/>
      <c r="GGE96" s="14"/>
      <c r="GGF96" s="14"/>
      <c r="GGG96" s="14"/>
      <c r="GGH96" s="14"/>
      <c r="GGI96" s="14"/>
      <c r="GGJ96" s="14"/>
      <c r="GGK96" s="14"/>
      <c r="GGL96" s="14"/>
      <c r="GGM96" s="14"/>
      <c r="GGN96" s="14"/>
      <c r="GGO96" s="14"/>
      <c r="GGP96" s="14"/>
      <c r="GGQ96" s="14"/>
      <c r="GGR96" s="14"/>
      <c r="GGS96" s="14"/>
      <c r="GGT96" s="14"/>
      <c r="GGU96" s="14"/>
      <c r="GGV96" s="14"/>
      <c r="GGW96" s="14"/>
      <c r="GGX96" s="14"/>
      <c r="GGY96" s="14"/>
      <c r="GGZ96" s="14"/>
      <c r="GHA96" s="14"/>
      <c r="GHB96" s="14"/>
      <c r="GHC96" s="14"/>
      <c r="GHD96" s="14"/>
      <c r="GHE96" s="14"/>
      <c r="GHF96" s="14"/>
      <c r="GHG96" s="14"/>
      <c r="GHH96" s="14"/>
      <c r="GHI96" s="14"/>
      <c r="GHJ96" s="14"/>
      <c r="GHK96" s="14"/>
      <c r="GHL96" s="14"/>
      <c r="GHM96" s="14"/>
      <c r="GHN96" s="14"/>
      <c r="GHO96" s="14"/>
      <c r="GHP96" s="14"/>
      <c r="GHQ96" s="14"/>
      <c r="GHR96" s="14"/>
      <c r="GHS96" s="14"/>
      <c r="GHT96" s="14"/>
      <c r="GHU96" s="14"/>
      <c r="GHV96" s="14"/>
      <c r="GHW96" s="14"/>
      <c r="GHX96" s="14"/>
      <c r="GHY96" s="14"/>
      <c r="GHZ96" s="14"/>
      <c r="GIA96" s="14"/>
      <c r="GIB96" s="14"/>
      <c r="GIC96" s="14"/>
      <c r="GID96" s="14"/>
      <c r="GIE96" s="14"/>
      <c r="GIF96" s="14"/>
      <c r="GIG96" s="14"/>
      <c r="GIH96" s="14"/>
      <c r="GII96" s="14"/>
      <c r="GIJ96" s="14"/>
      <c r="GIK96" s="14"/>
      <c r="GIL96" s="14"/>
      <c r="GIM96" s="14"/>
      <c r="GIN96" s="14"/>
      <c r="GIO96" s="14"/>
      <c r="GIP96" s="14"/>
      <c r="GIQ96" s="14"/>
      <c r="GIR96" s="14"/>
      <c r="GIS96" s="14"/>
      <c r="GIT96" s="14"/>
      <c r="GIU96" s="14"/>
      <c r="GIV96" s="14"/>
      <c r="GIW96" s="14"/>
      <c r="GIX96" s="14"/>
      <c r="GIY96" s="14"/>
      <c r="GIZ96" s="14"/>
      <c r="GJA96" s="14"/>
      <c r="GJB96" s="14"/>
      <c r="GJC96" s="14"/>
      <c r="GJD96" s="14"/>
      <c r="GJE96" s="14"/>
      <c r="GJF96" s="14"/>
      <c r="GJG96" s="14"/>
      <c r="GJH96" s="14"/>
      <c r="GJI96" s="14"/>
      <c r="GJJ96" s="14"/>
      <c r="GJK96" s="14"/>
      <c r="GJL96" s="14"/>
      <c r="GJM96" s="14"/>
      <c r="GJN96" s="14"/>
      <c r="GJO96" s="14"/>
      <c r="GJP96" s="14"/>
      <c r="GJQ96" s="14"/>
      <c r="GJR96" s="14"/>
      <c r="GJS96" s="14"/>
      <c r="GJT96" s="14"/>
      <c r="GJU96" s="14"/>
      <c r="GJV96" s="14"/>
      <c r="GJW96" s="14"/>
      <c r="GJX96" s="14"/>
      <c r="GJY96" s="14"/>
      <c r="GJZ96" s="14"/>
      <c r="GKA96" s="14"/>
      <c r="GKB96" s="14"/>
      <c r="GKC96" s="14"/>
      <c r="GKD96" s="14"/>
      <c r="GKE96" s="14"/>
      <c r="GKF96" s="14"/>
      <c r="GKG96" s="14"/>
      <c r="GKH96" s="14"/>
      <c r="GKI96" s="14"/>
      <c r="GKJ96" s="14"/>
      <c r="GKK96" s="14"/>
      <c r="GKL96" s="14"/>
      <c r="GKM96" s="14"/>
      <c r="GKN96" s="14"/>
      <c r="GKO96" s="14"/>
      <c r="GKP96" s="14"/>
      <c r="GKQ96" s="14"/>
      <c r="GKR96" s="14"/>
      <c r="GKS96" s="14"/>
      <c r="GKT96" s="14"/>
      <c r="GKU96" s="14"/>
      <c r="GKV96" s="14"/>
      <c r="GKW96" s="14"/>
      <c r="GKX96" s="14"/>
      <c r="GKY96" s="14"/>
      <c r="GKZ96" s="14"/>
      <c r="GLA96" s="14"/>
      <c r="GLB96" s="14"/>
      <c r="GLC96" s="14"/>
      <c r="GLD96" s="14"/>
      <c r="GLE96" s="14"/>
      <c r="GLF96" s="14"/>
      <c r="GLG96" s="14"/>
      <c r="GLH96" s="14"/>
      <c r="GLI96" s="14"/>
      <c r="GLJ96" s="14"/>
      <c r="GLK96" s="14"/>
      <c r="GLL96" s="14"/>
      <c r="GLM96" s="14"/>
      <c r="GLN96" s="14"/>
      <c r="GLO96" s="14"/>
      <c r="GLP96" s="14"/>
      <c r="GLQ96" s="14"/>
      <c r="GLR96" s="14"/>
      <c r="GLS96" s="14"/>
      <c r="GLT96" s="14"/>
      <c r="GLU96" s="14"/>
      <c r="GLV96" s="14"/>
      <c r="GLW96" s="14"/>
      <c r="GLX96" s="14"/>
      <c r="GLY96" s="14"/>
      <c r="GLZ96" s="14"/>
      <c r="GMA96" s="14"/>
      <c r="GMB96" s="14"/>
      <c r="GMC96" s="14"/>
      <c r="GMD96" s="14"/>
      <c r="GME96" s="14"/>
      <c r="GMF96" s="14"/>
      <c r="GMG96" s="14"/>
      <c r="GMH96" s="14"/>
      <c r="GMI96" s="14"/>
      <c r="GMJ96" s="14"/>
      <c r="GMK96" s="14"/>
      <c r="GML96" s="14"/>
      <c r="GMM96" s="14"/>
      <c r="GMN96" s="14"/>
      <c r="GMO96" s="14"/>
      <c r="GMP96" s="14"/>
      <c r="GMQ96" s="14"/>
      <c r="GMR96" s="14"/>
      <c r="GMS96" s="14"/>
      <c r="GMT96" s="14"/>
      <c r="GMU96" s="14"/>
      <c r="GMV96" s="14"/>
      <c r="GMW96" s="14"/>
      <c r="GMX96" s="14"/>
      <c r="GMY96" s="14"/>
      <c r="GMZ96" s="14"/>
      <c r="GNA96" s="14"/>
      <c r="GNB96" s="14"/>
      <c r="GNC96" s="14"/>
      <c r="GND96" s="14"/>
      <c r="GNE96" s="14"/>
      <c r="GNF96" s="14"/>
      <c r="GNG96" s="14"/>
      <c r="GNH96" s="14"/>
      <c r="GNI96" s="14"/>
      <c r="GNJ96" s="14"/>
      <c r="GNK96" s="14"/>
      <c r="GNL96" s="14"/>
      <c r="GNM96" s="14"/>
      <c r="GNN96" s="14"/>
      <c r="GNO96" s="14"/>
      <c r="GNP96" s="14"/>
      <c r="GNQ96" s="14"/>
      <c r="GNR96" s="14"/>
      <c r="GNS96" s="14"/>
      <c r="GNT96" s="14"/>
      <c r="GNU96" s="14"/>
      <c r="GNV96" s="14"/>
      <c r="GNW96" s="14"/>
      <c r="GNX96" s="14"/>
      <c r="GNY96" s="14"/>
      <c r="GNZ96" s="14"/>
      <c r="GOA96" s="14"/>
      <c r="GOB96" s="14"/>
      <c r="GOC96" s="14"/>
      <c r="GOD96" s="14"/>
      <c r="GOE96" s="14"/>
      <c r="GOF96" s="14"/>
      <c r="GOG96" s="14"/>
      <c r="GOH96" s="14"/>
      <c r="GOI96" s="14"/>
      <c r="GOJ96" s="14"/>
      <c r="GOK96" s="14"/>
      <c r="GOL96" s="14"/>
      <c r="GOM96" s="14"/>
      <c r="GON96" s="14"/>
      <c r="GOO96" s="14"/>
      <c r="GOP96" s="14"/>
      <c r="GOQ96" s="14"/>
      <c r="GOR96" s="14"/>
      <c r="GOS96" s="14"/>
      <c r="GOT96" s="14"/>
      <c r="GOU96" s="14"/>
      <c r="GOV96" s="14"/>
      <c r="GOW96" s="14"/>
      <c r="GOX96" s="14"/>
      <c r="GOY96" s="14"/>
      <c r="GOZ96" s="14"/>
      <c r="GPA96" s="14"/>
      <c r="GPB96" s="14"/>
      <c r="GPC96" s="14"/>
      <c r="GPD96" s="14"/>
      <c r="GPE96" s="14"/>
      <c r="GPF96" s="14"/>
      <c r="GPG96" s="14"/>
      <c r="GPH96" s="14"/>
      <c r="GPI96" s="14"/>
      <c r="GPJ96" s="14"/>
      <c r="GPK96" s="14"/>
      <c r="GPL96" s="14"/>
      <c r="GPM96" s="14"/>
      <c r="GPN96" s="14"/>
      <c r="GPO96" s="14"/>
      <c r="GPP96" s="14"/>
      <c r="GPQ96" s="14"/>
      <c r="GPR96" s="14"/>
      <c r="GPS96" s="14"/>
      <c r="GPT96" s="14"/>
      <c r="GPU96" s="14"/>
      <c r="GPV96" s="14"/>
      <c r="GPW96" s="14"/>
      <c r="GPX96" s="14"/>
      <c r="GPY96" s="14"/>
      <c r="GPZ96" s="14"/>
      <c r="GQA96" s="14"/>
      <c r="GQB96" s="14"/>
      <c r="GQC96" s="14"/>
      <c r="GQD96" s="14"/>
      <c r="GQE96" s="14"/>
      <c r="GQF96" s="14"/>
      <c r="GQG96" s="14"/>
      <c r="GQH96" s="14"/>
      <c r="GQI96" s="14"/>
      <c r="GQJ96" s="14"/>
      <c r="GQK96" s="14"/>
      <c r="GQL96" s="14"/>
      <c r="GQM96" s="14"/>
      <c r="GQN96" s="14"/>
      <c r="GQO96" s="14"/>
      <c r="GQP96" s="14"/>
      <c r="GQQ96" s="14"/>
      <c r="GQR96" s="14"/>
      <c r="GQS96" s="14"/>
      <c r="GQT96" s="14"/>
      <c r="GQU96" s="14"/>
      <c r="GQV96" s="14"/>
      <c r="GQW96" s="14"/>
      <c r="GQX96" s="14"/>
      <c r="GQY96" s="14"/>
      <c r="GQZ96" s="14"/>
      <c r="GRA96" s="14"/>
      <c r="GRB96" s="14"/>
      <c r="GRC96" s="14"/>
      <c r="GRD96" s="14"/>
      <c r="GRE96" s="14"/>
      <c r="GRF96" s="14"/>
      <c r="GRG96" s="14"/>
      <c r="GRH96" s="14"/>
      <c r="GRI96" s="14"/>
      <c r="GRJ96" s="14"/>
      <c r="GRK96" s="14"/>
      <c r="GRL96" s="14"/>
      <c r="GRM96" s="14"/>
      <c r="GRN96" s="14"/>
      <c r="GRO96" s="14"/>
      <c r="GRP96" s="14"/>
      <c r="GRQ96" s="14"/>
      <c r="GRR96" s="14"/>
      <c r="GRS96" s="14"/>
      <c r="GRT96" s="14"/>
      <c r="GRU96" s="14"/>
      <c r="GRV96" s="14"/>
      <c r="GRW96" s="14"/>
      <c r="GRX96" s="14"/>
      <c r="GRY96" s="14"/>
      <c r="GRZ96" s="14"/>
      <c r="GSA96" s="14"/>
      <c r="GSB96" s="14"/>
      <c r="GSC96" s="14"/>
      <c r="GSD96" s="14"/>
      <c r="GSE96" s="14"/>
      <c r="GSF96" s="14"/>
      <c r="GSG96" s="14"/>
      <c r="GSH96" s="14"/>
      <c r="GSI96" s="14"/>
      <c r="GSJ96" s="14"/>
      <c r="GSK96" s="14"/>
      <c r="GSL96" s="14"/>
      <c r="GSM96" s="14"/>
      <c r="GSN96" s="14"/>
      <c r="GSO96" s="14"/>
      <c r="GSP96" s="14"/>
      <c r="GSQ96" s="14"/>
      <c r="GSR96" s="14"/>
      <c r="GSS96" s="14"/>
      <c r="GST96" s="14"/>
      <c r="GSU96" s="14"/>
      <c r="GSV96" s="14"/>
      <c r="GSW96" s="14"/>
      <c r="GSX96" s="14"/>
      <c r="GSY96" s="14"/>
      <c r="GSZ96" s="14"/>
      <c r="GTA96" s="14"/>
      <c r="GTB96" s="14"/>
      <c r="GTC96" s="14"/>
      <c r="GTD96" s="14"/>
      <c r="GTE96" s="14"/>
      <c r="GTF96" s="14"/>
      <c r="GTG96" s="14"/>
      <c r="GTH96" s="14"/>
      <c r="GTI96" s="14"/>
      <c r="GTJ96" s="14"/>
      <c r="GTK96" s="14"/>
      <c r="GTL96" s="14"/>
      <c r="GTM96" s="14"/>
      <c r="GTN96" s="14"/>
      <c r="GTO96" s="14"/>
      <c r="GTP96" s="14"/>
      <c r="GTQ96" s="14"/>
      <c r="GTR96" s="14"/>
      <c r="GTS96" s="14"/>
      <c r="GTT96" s="14"/>
      <c r="GTU96" s="14"/>
      <c r="GTV96" s="14"/>
      <c r="GTW96" s="14"/>
      <c r="GTX96" s="14"/>
      <c r="GTY96" s="14"/>
      <c r="GTZ96" s="14"/>
      <c r="GUA96" s="14"/>
      <c r="GUB96" s="14"/>
      <c r="GUC96" s="14"/>
      <c r="GUD96" s="14"/>
      <c r="GUE96" s="14"/>
      <c r="GUF96" s="14"/>
      <c r="GUG96" s="14"/>
      <c r="GUH96" s="14"/>
      <c r="GUI96" s="14"/>
      <c r="GUJ96" s="14"/>
      <c r="GUK96" s="14"/>
      <c r="GUL96" s="14"/>
      <c r="GUM96" s="14"/>
      <c r="GUN96" s="14"/>
      <c r="GUO96" s="14"/>
      <c r="GUP96" s="14"/>
      <c r="GUQ96" s="14"/>
      <c r="GUR96" s="14"/>
      <c r="GUS96" s="14"/>
      <c r="GUT96" s="14"/>
      <c r="GUU96" s="14"/>
      <c r="GUV96" s="14"/>
      <c r="GUW96" s="14"/>
      <c r="GUX96" s="14"/>
      <c r="GUY96" s="14"/>
      <c r="GUZ96" s="14"/>
      <c r="GVA96" s="14"/>
      <c r="GVB96" s="14"/>
      <c r="GVC96" s="14"/>
      <c r="GVD96" s="14"/>
      <c r="GVE96" s="14"/>
      <c r="GVF96" s="14"/>
      <c r="GVG96" s="14"/>
      <c r="GVH96" s="14"/>
      <c r="GVI96" s="14"/>
      <c r="GVJ96" s="14"/>
      <c r="GVK96" s="14"/>
      <c r="GVL96" s="14"/>
      <c r="GVM96" s="14"/>
      <c r="GVN96" s="14"/>
      <c r="GVO96" s="14"/>
      <c r="GVP96" s="14"/>
      <c r="GVQ96" s="14"/>
      <c r="GVR96" s="14"/>
      <c r="GVS96" s="14"/>
      <c r="GVT96" s="14"/>
      <c r="GVU96" s="14"/>
      <c r="GVV96" s="14"/>
      <c r="GVW96" s="14"/>
      <c r="GVX96" s="14"/>
      <c r="GVY96" s="14"/>
      <c r="GVZ96" s="14"/>
      <c r="GWA96" s="14"/>
      <c r="GWB96" s="14"/>
      <c r="GWC96" s="14"/>
      <c r="GWD96" s="14"/>
      <c r="GWE96" s="14"/>
      <c r="GWF96" s="14"/>
      <c r="GWG96" s="14"/>
      <c r="GWH96" s="14"/>
      <c r="GWI96" s="14"/>
      <c r="GWJ96" s="14"/>
      <c r="GWK96" s="14"/>
      <c r="GWL96" s="14"/>
      <c r="GWM96" s="14"/>
      <c r="GWN96" s="14"/>
      <c r="GWO96" s="14"/>
      <c r="GWP96" s="14"/>
      <c r="GWQ96" s="14"/>
      <c r="GWR96" s="14"/>
      <c r="GWS96" s="14"/>
      <c r="GWT96" s="14"/>
      <c r="GWU96" s="14"/>
      <c r="GWV96" s="14"/>
      <c r="GWW96" s="14"/>
      <c r="GWX96" s="14"/>
      <c r="GWY96" s="14"/>
      <c r="GWZ96" s="14"/>
      <c r="GXA96" s="14"/>
      <c r="GXB96" s="14"/>
      <c r="GXC96" s="14"/>
      <c r="GXD96" s="14"/>
      <c r="GXE96" s="14"/>
      <c r="GXF96" s="14"/>
      <c r="GXG96" s="14"/>
      <c r="GXH96" s="14"/>
      <c r="GXI96" s="14"/>
      <c r="GXJ96" s="14"/>
      <c r="GXK96" s="14"/>
      <c r="GXL96" s="14"/>
      <c r="GXM96" s="14"/>
      <c r="GXN96" s="14"/>
      <c r="GXO96" s="14"/>
      <c r="GXP96" s="14"/>
      <c r="GXQ96" s="14"/>
      <c r="GXR96" s="14"/>
      <c r="GXS96" s="14"/>
      <c r="GXT96" s="14"/>
      <c r="GXU96" s="14"/>
      <c r="GXV96" s="14"/>
      <c r="GXW96" s="14"/>
      <c r="GXX96" s="14"/>
      <c r="GXY96" s="14"/>
      <c r="GXZ96" s="14"/>
      <c r="GYA96" s="14"/>
      <c r="GYB96" s="14"/>
      <c r="GYC96" s="14"/>
      <c r="GYD96" s="14"/>
      <c r="GYE96" s="14"/>
      <c r="GYF96" s="14"/>
      <c r="GYG96" s="14"/>
      <c r="GYH96" s="14"/>
      <c r="GYI96" s="14"/>
      <c r="GYJ96" s="14"/>
      <c r="GYK96" s="14"/>
      <c r="GYL96" s="14"/>
      <c r="GYM96" s="14"/>
      <c r="GYN96" s="14"/>
      <c r="GYO96" s="14"/>
      <c r="GYP96" s="14"/>
      <c r="GYQ96" s="14"/>
      <c r="GYR96" s="14"/>
      <c r="GYS96" s="14"/>
      <c r="GYT96" s="14"/>
      <c r="GYU96" s="14"/>
      <c r="GYV96" s="14"/>
      <c r="GYW96" s="14"/>
      <c r="GYX96" s="14"/>
      <c r="GYY96" s="14"/>
      <c r="GYZ96" s="14"/>
      <c r="GZA96" s="14"/>
      <c r="GZB96" s="14"/>
      <c r="GZC96" s="14"/>
      <c r="GZD96" s="14"/>
      <c r="GZE96" s="14"/>
      <c r="GZF96" s="14"/>
      <c r="GZG96" s="14"/>
      <c r="GZH96" s="14"/>
      <c r="GZI96" s="14"/>
      <c r="GZJ96" s="14"/>
      <c r="GZK96" s="14"/>
      <c r="GZL96" s="14"/>
      <c r="GZM96" s="14"/>
      <c r="GZN96" s="14"/>
      <c r="GZO96" s="14"/>
      <c r="GZP96" s="14"/>
      <c r="GZQ96" s="14"/>
      <c r="GZR96" s="14"/>
      <c r="GZS96" s="14"/>
      <c r="GZT96" s="14"/>
      <c r="GZU96" s="14"/>
      <c r="GZV96" s="14"/>
      <c r="GZW96" s="14"/>
      <c r="GZX96" s="14"/>
      <c r="GZY96" s="14"/>
      <c r="GZZ96" s="14"/>
      <c r="HAA96" s="14"/>
      <c r="HAB96" s="14"/>
      <c r="HAC96" s="14"/>
      <c r="HAD96" s="14"/>
      <c r="HAE96" s="14"/>
      <c r="HAF96" s="14"/>
      <c r="HAG96" s="14"/>
      <c r="HAH96" s="14"/>
      <c r="HAI96" s="14"/>
      <c r="HAJ96" s="14"/>
      <c r="HAK96" s="14"/>
      <c r="HAL96" s="14"/>
      <c r="HAM96" s="14"/>
      <c r="HAN96" s="14"/>
      <c r="HAO96" s="14"/>
      <c r="HAP96" s="14"/>
      <c r="HAQ96" s="14"/>
      <c r="HAR96" s="14"/>
      <c r="HAS96" s="14"/>
      <c r="HAT96" s="14"/>
      <c r="HAU96" s="14"/>
      <c r="HAV96" s="14"/>
      <c r="HAW96" s="14"/>
      <c r="HAX96" s="14"/>
      <c r="HAY96" s="14"/>
      <c r="HAZ96" s="14"/>
      <c r="HBA96" s="14"/>
      <c r="HBB96" s="14"/>
      <c r="HBC96" s="14"/>
      <c r="HBD96" s="14"/>
      <c r="HBE96" s="14"/>
      <c r="HBF96" s="14"/>
      <c r="HBG96" s="14"/>
      <c r="HBH96" s="14"/>
      <c r="HBI96" s="14"/>
      <c r="HBJ96" s="14"/>
      <c r="HBK96" s="14"/>
      <c r="HBL96" s="14"/>
      <c r="HBM96" s="14"/>
      <c r="HBN96" s="14"/>
      <c r="HBO96" s="14"/>
      <c r="HBP96" s="14"/>
      <c r="HBQ96" s="14"/>
      <c r="HBR96" s="14"/>
      <c r="HBS96" s="14"/>
      <c r="HBT96" s="14"/>
      <c r="HBU96" s="14"/>
      <c r="HBV96" s="14"/>
      <c r="HBW96" s="14"/>
      <c r="HBX96" s="14"/>
      <c r="HBY96" s="14"/>
      <c r="HBZ96" s="14"/>
      <c r="HCA96" s="14"/>
      <c r="HCB96" s="14"/>
      <c r="HCC96" s="14"/>
      <c r="HCD96" s="14"/>
      <c r="HCE96" s="14"/>
      <c r="HCF96" s="14"/>
      <c r="HCG96" s="14"/>
      <c r="HCH96" s="14"/>
      <c r="HCI96" s="14"/>
      <c r="HCJ96" s="14"/>
      <c r="HCK96" s="14"/>
      <c r="HCL96" s="14"/>
      <c r="HCM96" s="14"/>
      <c r="HCN96" s="14"/>
      <c r="HCO96" s="14"/>
      <c r="HCP96" s="14"/>
      <c r="HCQ96" s="14"/>
      <c r="HCR96" s="14"/>
      <c r="HCS96" s="14"/>
      <c r="HCT96" s="14"/>
      <c r="HCU96" s="14"/>
      <c r="HCV96" s="14"/>
      <c r="HCW96" s="14"/>
      <c r="HCX96" s="14"/>
      <c r="HCY96" s="14"/>
      <c r="HCZ96" s="14"/>
      <c r="HDA96" s="14"/>
      <c r="HDB96" s="14"/>
      <c r="HDC96" s="14"/>
      <c r="HDD96" s="14"/>
      <c r="HDE96" s="14"/>
      <c r="HDF96" s="14"/>
      <c r="HDG96" s="14"/>
      <c r="HDH96" s="14"/>
      <c r="HDI96" s="14"/>
      <c r="HDJ96" s="14"/>
      <c r="HDK96" s="14"/>
      <c r="HDL96" s="14"/>
      <c r="HDM96" s="14"/>
      <c r="HDN96" s="14"/>
      <c r="HDO96" s="14"/>
      <c r="HDP96" s="14"/>
      <c r="HDQ96" s="14"/>
      <c r="HDR96" s="14"/>
      <c r="HDS96" s="14"/>
      <c r="HDT96" s="14"/>
      <c r="HDU96" s="14"/>
      <c r="HDV96" s="14"/>
      <c r="HDW96" s="14"/>
      <c r="HDX96" s="14"/>
      <c r="HDY96" s="14"/>
      <c r="HDZ96" s="14"/>
      <c r="HEA96" s="14"/>
      <c r="HEB96" s="14"/>
      <c r="HEC96" s="14"/>
      <c r="HED96" s="14"/>
      <c r="HEE96" s="14"/>
      <c r="HEF96" s="14"/>
      <c r="HEG96" s="14"/>
      <c r="HEH96" s="14"/>
      <c r="HEI96" s="14"/>
      <c r="HEJ96" s="14"/>
      <c r="HEK96" s="14"/>
      <c r="HEL96" s="14"/>
      <c r="HEM96" s="14"/>
      <c r="HEN96" s="14"/>
      <c r="HEO96" s="14"/>
      <c r="HEP96" s="14"/>
      <c r="HEQ96" s="14"/>
      <c r="HER96" s="14"/>
      <c r="HES96" s="14"/>
      <c r="HET96" s="14"/>
      <c r="HEU96" s="14"/>
      <c r="HEV96" s="14"/>
      <c r="HEW96" s="14"/>
      <c r="HEX96" s="14"/>
      <c r="HEY96" s="14"/>
      <c r="HEZ96" s="14"/>
      <c r="HFA96" s="14"/>
      <c r="HFB96" s="14"/>
      <c r="HFC96" s="14"/>
      <c r="HFD96" s="14"/>
      <c r="HFE96" s="14"/>
      <c r="HFF96" s="14"/>
      <c r="HFG96" s="14"/>
      <c r="HFH96" s="14"/>
      <c r="HFI96" s="14"/>
      <c r="HFJ96" s="14"/>
      <c r="HFK96" s="14"/>
      <c r="HFL96" s="14"/>
      <c r="HFM96" s="14"/>
      <c r="HFN96" s="14"/>
      <c r="HFO96" s="14"/>
      <c r="HFP96" s="14"/>
      <c r="HFQ96" s="14"/>
      <c r="HFR96" s="14"/>
      <c r="HFS96" s="14"/>
      <c r="HFT96" s="14"/>
      <c r="HFU96" s="14"/>
      <c r="HFV96" s="14"/>
      <c r="HFW96" s="14"/>
      <c r="HFX96" s="14"/>
      <c r="HFY96" s="14"/>
      <c r="HFZ96" s="14"/>
      <c r="HGA96" s="14"/>
      <c r="HGB96" s="14"/>
      <c r="HGC96" s="14"/>
      <c r="HGD96" s="14"/>
      <c r="HGE96" s="14"/>
      <c r="HGF96" s="14"/>
      <c r="HGG96" s="14"/>
      <c r="HGH96" s="14"/>
      <c r="HGI96" s="14"/>
      <c r="HGJ96" s="14"/>
      <c r="HGK96" s="14"/>
      <c r="HGL96" s="14"/>
      <c r="HGM96" s="14"/>
      <c r="HGN96" s="14"/>
      <c r="HGO96" s="14"/>
      <c r="HGP96" s="14"/>
      <c r="HGQ96" s="14"/>
      <c r="HGR96" s="14"/>
      <c r="HGS96" s="14"/>
      <c r="HGT96" s="14"/>
      <c r="HGU96" s="14"/>
      <c r="HGV96" s="14"/>
      <c r="HGW96" s="14"/>
      <c r="HGX96" s="14"/>
      <c r="HGY96" s="14"/>
      <c r="HGZ96" s="14"/>
      <c r="HHA96" s="14"/>
      <c r="HHB96" s="14"/>
      <c r="HHC96" s="14"/>
      <c r="HHD96" s="14"/>
      <c r="HHE96" s="14"/>
      <c r="HHF96" s="14"/>
      <c r="HHG96" s="14"/>
      <c r="HHH96" s="14"/>
      <c r="HHI96" s="14"/>
      <c r="HHJ96" s="14"/>
      <c r="HHK96" s="14"/>
      <c r="HHL96" s="14"/>
      <c r="HHM96" s="14"/>
      <c r="HHN96" s="14"/>
      <c r="HHO96" s="14"/>
      <c r="HHP96" s="14"/>
      <c r="HHQ96" s="14"/>
      <c r="HHR96" s="14"/>
      <c r="HHS96" s="14"/>
      <c r="HHT96" s="14"/>
      <c r="HHU96" s="14"/>
      <c r="HHV96" s="14"/>
      <c r="HHW96" s="14"/>
      <c r="HHX96" s="14"/>
      <c r="HHY96" s="14"/>
      <c r="HHZ96" s="14"/>
      <c r="HIA96" s="14"/>
      <c r="HIB96" s="14"/>
      <c r="HIC96" s="14"/>
      <c r="HID96" s="14"/>
      <c r="HIE96" s="14"/>
      <c r="HIF96" s="14"/>
      <c r="HIG96" s="14"/>
      <c r="HIH96" s="14"/>
      <c r="HII96" s="14"/>
      <c r="HIJ96" s="14"/>
      <c r="HIK96" s="14"/>
      <c r="HIL96" s="14"/>
      <c r="HIM96" s="14"/>
      <c r="HIN96" s="14"/>
      <c r="HIO96" s="14"/>
      <c r="HIP96" s="14"/>
      <c r="HIQ96" s="14"/>
      <c r="HIR96" s="14"/>
      <c r="HIS96" s="14"/>
      <c r="HIT96" s="14"/>
      <c r="HIU96" s="14"/>
      <c r="HIV96" s="14"/>
      <c r="HIW96" s="14"/>
      <c r="HIX96" s="14"/>
      <c r="HIY96" s="14"/>
      <c r="HIZ96" s="14"/>
      <c r="HJA96" s="14"/>
      <c r="HJB96" s="14"/>
      <c r="HJC96" s="14"/>
      <c r="HJD96" s="14"/>
      <c r="HJE96" s="14"/>
      <c r="HJF96" s="14"/>
      <c r="HJG96" s="14"/>
      <c r="HJH96" s="14"/>
      <c r="HJI96" s="14"/>
      <c r="HJJ96" s="14"/>
      <c r="HJK96" s="14"/>
      <c r="HJL96" s="14"/>
      <c r="HJM96" s="14"/>
      <c r="HJN96" s="14"/>
      <c r="HJO96" s="14"/>
      <c r="HJP96" s="14"/>
      <c r="HJQ96" s="14"/>
      <c r="HJR96" s="14"/>
      <c r="HJS96" s="14"/>
      <c r="HJT96" s="14"/>
      <c r="HJU96" s="14"/>
      <c r="HJV96" s="14"/>
      <c r="HJW96" s="14"/>
      <c r="HJX96" s="14"/>
      <c r="HJY96" s="14"/>
      <c r="HJZ96" s="14"/>
      <c r="HKA96" s="14"/>
      <c r="HKB96" s="14"/>
      <c r="HKC96" s="14"/>
      <c r="HKD96" s="14"/>
      <c r="HKE96" s="14"/>
      <c r="HKF96" s="14"/>
      <c r="HKG96" s="14"/>
      <c r="HKH96" s="14"/>
      <c r="HKI96" s="14"/>
      <c r="HKJ96" s="14"/>
      <c r="HKK96" s="14"/>
      <c r="HKL96" s="14"/>
      <c r="HKM96" s="14"/>
      <c r="HKN96" s="14"/>
      <c r="HKO96" s="14"/>
      <c r="HKP96" s="14"/>
      <c r="HKQ96" s="14"/>
      <c r="HKR96" s="14"/>
      <c r="HKS96" s="14"/>
      <c r="HKT96" s="14"/>
      <c r="HKU96" s="14"/>
      <c r="HKV96" s="14"/>
      <c r="HKW96" s="14"/>
      <c r="HKX96" s="14"/>
      <c r="HKY96" s="14"/>
      <c r="HKZ96" s="14"/>
      <c r="HLA96" s="14"/>
      <c r="HLB96" s="14"/>
      <c r="HLC96" s="14"/>
      <c r="HLD96" s="14"/>
      <c r="HLE96" s="14"/>
      <c r="HLF96" s="14"/>
      <c r="HLG96" s="14"/>
      <c r="HLH96" s="14"/>
      <c r="HLI96" s="14"/>
      <c r="HLJ96" s="14"/>
      <c r="HLK96" s="14"/>
      <c r="HLL96" s="14"/>
      <c r="HLM96" s="14"/>
      <c r="HLN96" s="14"/>
      <c r="HLO96" s="14"/>
      <c r="HLP96" s="14"/>
      <c r="HLQ96" s="14"/>
      <c r="HLR96" s="14"/>
      <c r="HLS96" s="14"/>
      <c r="HLT96" s="14"/>
      <c r="HLU96" s="14"/>
      <c r="HLV96" s="14"/>
      <c r="HLW96" s="14"/>
      <c r="HLX96" s="14"/>
      <c r="HLY96" s="14"/>
      <c r="HLZ96" s="14"/>
      <c r="HMA96" s="14"/>
      <c r="HMB96" s="14"/>
      <c r="HMC96" s="14"/>
      <c r="HMD96" s="14"/>
      <c r="HME96" s="14"/>
      <c r="HMF96" s="14"/>
      <c r="HMG96" s="14"/>
      <c r="HMH96" s="14"/>
      <c r="HMI96" s="14"/>
      <c r="HMJ96" s="14"/>
      <c r="HMK96" s="14"/>
      <c r="HML96" s="14"/>
      <c r="HMM96" s="14"/>
      <c r="HMN96" s="14"/>
      <c r="HMO96" s="14"/>
      <c r="HMP96" s="14"/>
      <c r="HMQ96" s="14"/>
      <c r="HMR96" s="14"/>
      <c r="HMS96" s="14"/>
      <c r="HMT96" s="14"/>
      <c r="HMU96" s="14"/>
      <c r="HMV96" s="14"/>
      <c r="HMW96" s="14"/>
      <c r="HMX96" s="14"/>
      <c r="HMY96" s="14"/>
      <c r="HMZ96" s="14"/>
      <c r="HNA96" s="14"/>
      <c r="HNB96" s="14"/>
      <c r="HNC96" s="14"/>
      <c r="HND96" s="14"/>
      <c r="HNE96" s="14"/>
      <c r="HNF96" s="14"/>
      <c r="HNG96" s="14"/>
      <c r="HNH96" s="14"/>
      <c r="HNI96" s="14"/>
      <c r="HNJ96" s="14"/>
      <c r="HNK96" s="14"/>
      <c r="HNL96" s="14"/>
      <c r="HNM96" s="14"/>
      <c r="HNN96" s="14"/>
      <c r="HNO96" s="14"/>
      <c r="HNP96" s="14"/>
      <c r="HNQ96" s="14"/>
      <c r="HNR96" s="14"/>
      <c r="HNS96" s="14"/>
      <c r="HNT96" s="14"/>
      <c r="HNU96" s="14"/>
      <c r="HNV96" s="14"/>
      <c r="HNW96" s="14"/>
      <c r="HNX96" s="14"/>
      <c r="HNY96" s="14"/>
      <c r="HNZ96" s="14"/>
      <c r="HOA96" s="14"/>
      <c r="HOB96" s="14"/>
      <c r="HOC96" s="14"/>
      <c r="HOD96" s="14"/>
      <c r="HOE96" s="14"/>
      <c r="HOF96" s="14"/>
      <c r="HOG96" s="14"/>
      <c r="HOH96" s="14"/>
      <c r="HOI96" s="14"/>
      <c r="HOJ96" s="14"/>
      <c r="HOK96" s="14"/>
      <c r="HOL96" s="14"/>
      <c r="HOM96" s="14"/>
      <c r="HON96" s="14"/>
      <c r="HOO96" s="14"/>
      <c r="HOP96" s="14"/>
      <c r="HOQ96" s="14"/>
      <c r="HOR96" s="14"/>
      <c r="HOS96" s="14"/>
      <c r="HOT96" s="14"/>
      <c r="HOU96" s="14"/>
      <c r="HOV96" s="14"/>
      <c r="HOW96" s="14"/>
      <c r="HOX96" s="14"/>
      <c r="HOY96" s="14"/>
      <c r="HOZ96" s="14"/>
      <c r="HPA96" s="14"/>
      <c r="HPB96" s="14"/>
      <c r="HPC96" s="14"/>
      <c r="HPD96" s="14"/>
      <c r="HPE96" s="14"/>
      <c r="HPF96" s="14"/>
      <c r="HPG96" s="14"/>
      <c r="HPH96" s="14"/>
      <c r="HPI96" s="14"/>
      <c r="HPJ96" s="14"/>
      <c r="HPK96" s="14"/>
      <c r="HPL96" s="14"/>
      <c r="HPM96" s="14"/>
      <c r="HPN96" s="14"/>
      <c r="HPO96" s="14"/>
      <c r="HPP96" s="14"/>
      <c r="HPQ96" s="14"/>
      <c r="HPR96" s="14"/>
      <c r="HPS96" s="14"/>
      <c r="HPT96" s="14"/>
      <c r="HPU96" s="14"/>
      <c r="HPV96" s="14"/>
      <c r="HPW96" s="14"/>
      <c r="HPX96" s="14"/>
      <c r="HPY96" s="14"/>
      <c r="HPZ96" s="14"/>
      <c r="HQA96" s="14"/>
      <c r="HQB96" s="14"/>
      <c r="HQC96" s="14"/>
      <c r="HQD96" s="14"/>
      <c r="HQE96" s="14"/>
      <c r="HQF96" s="14"/>
      <c r="HQG96" s="14"/>
      <c r="HQH96" s="14"/>
      <c r="HQI96" s="14"/>
      <c r="HQJ96" s="14"/>
      <c r="HQK96" s="14"/>
      <c r="HQL96" s="14"/>
      <c r="HQM96" s="14"/>
      <c r="HQN96" s="14"/>
      <c r="HQO96" s="14"/>
      <c r="HQP96" s="14"/>
      <c r="HQQ96" s="14"/>
      <c r="HQR96" s="14"/>
      <c r="HQS96" s="14"/>
      <c r="HQT96" s="14"/>
      <c r="HQU96" s="14"/>
      <c r="HQV96" s="14"/>
      <c r="HQW96" s="14"/>
      <c r="HQX96" s="14"/>
      <c r="HQY96" s="14"/>
      <c r="HQZ96" s="14"/>
      <c r="HRA96" s="14"/>
      <c r="HRB96" s="14"/>
      <c r="HRC96" s="14"/>
      <c r="HRD96" s="14"/>
      <c r="HRE96" s="14"/>
      <c r="HRF96" s="14"/>
      <c r="HRG96" s="14"/>
      <c r="HRH96" s="14"/>
      <c r="HRI96" s="14"/>
      <c r="HRJ96" s="14"/>
      <c r="HRK96" s="14"/>
      <c r="HRL96" s="14"/>
      <c r="HRM96" s="14"/>
      <c r="HRN96" s="14"/>
      <c r="HRO96" s="14"/>
      <c r="HRP96" s="14"/>
      <c r="HRQ96" s="14"/>
      <c r="HRR96" s="14"/>
      <c r="HRS96" s="14"/>
      <c r="HRT96" s="14"/>
      <c r="HRU96" s="14"/>
      <c r="HRV96" s="14"/>
      <c r="HRW96" s="14"/>
      <c r="HRX96" s="14"/>
      <c r="HRY96" s="14"/>
      <c r="HRZ96" s="14"/>
      <c r="HSA96" s="14"/>
      <c r="HSB96" s="14"/>
      <c r="HSC96" s="14"/>
      <c r="HSD96" s="14"/>
      <c r="HSE96" s="14"/>
      <c r="HSF96" s="14"/>
      <c r="HSG96" s="14"/>
      <c r="HSH96" s="14"/>
      <c r="HSI96" s="14"/>
      <c r="HSJ96" s="14"/>
      <c r="HSK96" s="14"/>
      <c r="HSL96" s="14"/>
      <c r="HSM96" s="14"/>
      <c r="HSN96" s="14"/>
      <c r="HSO96" s="14"/>
      <c r="HSP96" s="14"/>
      <c r="HSQ96" s="14"/>
      <c r="HSR96" s="14"/>
      <c r="HSS96" s="14"/>
      <c r="HST96" s="14"/>
      <c r="HSU96" s="14"/>
      <c r="HSV96" s="14"/>
      <c r="HSW96" s="14"/>
      <c r="HSX96" s="14"/>
      <c r="HSY96" s="14"/>
      <c r="HSZ96" s="14"/>
      <c r="HTA96" s="14"/>
      <c r="HTB96" s="14"/>
      <c r="HTC96" s="14"/>
      <c r="HTD96" s="14"/>
      <c r="HTE96" s="14"/>
      <c r="HTF96" s="14"/>
      <c r="HTG96" s="14"/>
      <c r="HTH96" s="14"/>
      <c r="HTI96" s="14"/>
      <c r="HTJ96" s="14"/>
      <c r="HTK96" s="14"/>
      <c r="HTL96" s="14"/>
      <c r="HTM96" s="14"/>
      <c r="HTN96" s="14"/>
      <c r="HTO96" s="14"/>
      <c r="HTP96" s="14"/>
      <c r="HTQ96" s="14"/>
      <c r="HTR96" s="14"/>
      <c r="HTS96" s="14"/>
      <c r="HTT96" s="14"/>
      <c r="HTU96" s="14"/>
      <c r="HTV96" s="14"/>
      <c r="HTW96" s="14"/>
      <c r="HTX96" s="14"/>
      <c r="HTY96" s="14"/>
      <c r="HTZ96" s="14"/>
      <c r="HUA96" s="14"/>
      <c r="HUB96" s="14"/>
      <c r="HUC96" s="14"/>
      <c r="HUD96" s="14"/>
      <c r="HUE96" s="14"/>
      <c r="HUF96" s="14"/>
      <c r="HUG96" s="14"/>
      <c r="HUH96" s="14"/>
      <c r="HUI96" s="14"/>
      <c r="HUJ96" s="14"/>
      <c r="HUK96" s="14"/>
      <c r="HUL96" s="14"/>
      <c r="HUM96" s="14"/>
      <c r="HUN96" s="14"/>
      <c r="HUO96" s="14"/>
      <c r="HUP96" s="14"/>
      <c r="HUQ96" s="14"/>
      <c r="HUR96" s="14"/>
      <c r="HUS96" s="14"/>
      <c r="HUT96" s="14"/>
      <c r="HUU96" s="14"/>
      <c r="HUV96" s="14"/>
      <c r="HUW96" s="14"/>
      <c r="HUX96" s="14"/>
      <c r="HUY96" s="14"/>
      <c r="HUZ96" s="14"/>
      <c r="HVA96" s="14"/>
      <c r="HVB96" s="14"/>
      <c r="HVC96" s="14"/>
      <c r="HVD96" s="14"/>
      <c r="HVE96" s="14"/>
      <c r="HVF96" s="14"/>
      <c r="HVG96" s="14"/>
      <c r="HVH96" s="14"/>
      <c r="HVI96" s="14"/>
      <c r="HVJ96" s="14"/>
      <c r="HVK96" s="14"/>
      <c r="HVL96" s="14"/>
      <c r="HVM96" s="14"/>
      <c r="HVN96" s="14"/>
      <c r="HVO96" s="14"/>
      <c r="HVP96" s="14"/>
      <c r="HVQ96" s="14"/>
      <c r="HVR96" s="14"/>
      <c r="HVS96" s="14"/>
      <c r="HVT96" s="14"/>
      <c r="HVU96" s="14"/>
      <c r="HVV96" s="14"/>
      <c r="HVW96" s="14"/>
      <c r="HVX96" s="14"/>
      <c r="HVY96" s="14"/>
      <c r="HVZ96" s="14"/>
      <c r="HWA96" s="14"/>
      <c r="HWB96" s="14"/>
      <c r="HWC96" s="14"/>
      <c r="HWD96" s="14"/>
      <c r="HWE96" s="14"/>
      <c r="HWF96" s="14"/>
      <c r="HWG96" s="14"/>
      <c r="HWH96" s="14"/>
      <c r="HWI96" s="14"/>
      <c r="HWJ96" s="14"/>
      <c r="HWK96" s="14"/>
      <c r="HWL96" s="14"/>
      <c r="HWM96" s="14"/>
      <c r="HWN96" s="14"/>
      <c r="HWO96" s="14"/>
      <c r="HWP96" s="14"/>
      <c r="HWQ96" s="14"/>
      <c r="HWR96" s="14"/>
      <c r="HWS96" s="14"/>
      <c r="HWT96" s="14"/>
      <c r="HWU96" s="14"/>
      <c r="HWV96" s="14"/>
      <c r="HWW96" s="14"/>
      <c r="HWX96" s="14"/>
      <c r="HWY96" s="14"/>
      <c r="HWZ96" s="14"/>
      <c r="HXA96" s="14"/>
      <c r="HXB96" s="14"/>
      <c r="HXC96" s="14"/>
      <c r="HXD96" s="14"/>
      <c r="HXE96" s="14"/>
      <c r="HXF96" s="14"/>
      <c r="HXG96" s="14"/>
      <c r="HXH96" s="14"/>
      <c r="HXI96" s="14"/>
      <c r="HXJ96" s="14"/>
      <c r="HXK96" s="14"/>
      <c r="HXL96" s="14"/>
      <c r="HXM96" s="14"/>
      <c r="HXN96" s="14"/>
      <c r="HXO96" s="14"/>
      <c r="HXP96" s="14"/>
      <c r="HXQ96" s="14"/>
      <c r="HXR96" s="14"/>
      <c r="HXS96" s="14"/>
      <c r="HXT96" s="14"/>
      <c r="HXU96" s="14"/>
      <c r="HXV96" s="14"/>
      <c r="HXW96" s="14"/>
      <c r="HXX96" s="14"/>
      <c r="HXY96" s="14"/>
      <c r="HXZ96" s="14"/>
      <c r="HYA96" s="14"/>
      <c r="HYB96" s="14"/>
      <c r="HYC96" s="14"/>
      <c r="HYD96" s="14"/>
      <c r="HYE96" s="14"/>
      <c r="HYF96" s="14"/>
      <c r="HYG96" s="14"/>
      <c r="HYH96" s="14"/>
      <c r="HYI96" s="14"/>
      <c r="HYJ96" s="14"/>
      <c r="HYK96" s="14"/>
      <c r="HYL96" s="14"/>
      <c r="HYM96" s="14"/>
      <c r="HYN96" s="14"/>
      <c r="HYO96" s="14"/>
      <c r="HYP96" s="14"/>
      <c r="HYQ96" s="14"/>
      <c r="HYR96" s="14"/>
      <c r="HYS96" s="14"/>
      <c r="HYT96" s="14"/>
      <c r="HYU96" s="14"/>
      <c r="HYV96" s="14"/>
      <c r="HYW96" s="14"/>
      <c r="HYX96" s="14"/>
      <c r="HYY96" s="14"/>
      <c r="HYZ96" s="14"/>
      <c r="HZA96" s="14"/>
      <c r="HZB96" s="14"/>
      <c r="HZC96" s="14"/>
      <c r="HZD96" s="14"/>
      <c r="HZE96" s="14"/>
      <c r="HZF96" s="14"/>
      <c r="HZG96" s="14"/>
      <c r="HZH96" s="14"/>
      <c r="HZI96" s="14"/>
      <c r="HZJ96" s="14"/>
      <c r="HZK96" s="14"/>
      <c r="HZL96" s="14"/>
      <c r="HZM96" s="14"/>
      <c r="HZN96" s="14"/>
      <c r="HZO96" s="14"/>
      <c r="HZP96" s="14"/>
      <c r="HZQ96" s="14"/>
      <c r="HZR96" s="14"/>
      <c r="HZS96" s="14"/>
      <c r="HZT96" s="14"/>
      <c r="HZU96" s="14"/>
      <c r="HZV96" s="14"/>
      <c r="HZW96" s="14"/>
      <c r="HZX96" s="14"/>
      <c r="HZY96" s="14"/>
      <c r="HZZ96" s="14"/>
      <c r="IAA96" s="14"/>
      <c r="IAB96" s="14"/>
      <c r="IAC96" s="14"/>
      <c r="IAD96" s="14"/>
      <c r="IAE96" s="14"/>
      <c r="IAF96" s="14"/>
      <c r="IAG96" s="14"/>
      <c r="IAH96" s="14"/>
      <c r="IAI96" s="14"/>
      <c r="IAJ96" s="14"/>
      <c r="IAK96" s="14"/>
      <c r="IAL96" s="14"/>
      <c r="IAM96" s="14"/>
      <c r="IAN96" s="14"/>
      <c r="IAO96" s="14"/>
      <c r="IAP96" s="14"/>
      <c r="IAQ96" s="14"/>
      <c r="IAR96" s="14"/>
      <c r="IAS96" s="14"/>
      <c r="IAT96" s="14"/>
      <c r="IAU96" s="14"/>
      <c r="IAV96" s="14"/>
      <c r="IAW96" s="14"/>
      <c r="IAX96" s="14"/>
      <c r="IAY96" s="14"/>
      <c r="IAZ96" s="14"/>
      <c r="IBA96" s="14"/>
      <c r="IBB96" s="14"/>
      <c r="IBC96" s="14"/>
      <c r="IBD96" s="14"/>
      <c r="IBE96" s="14"/>
      <c r="IBF96" s="14"/>
      <c r="IBG96" s="14"/>
      <c r="IBH96" s="14"/>
      <c r="IBI96" s="14"/>
      <c r="IBJ96" s="14"/>
      <c r="IBK96" s="14"/>
      <c r="IBL96" s="14"/>
      <c r="IBM96" s="14"/>
      <c r="IBN96" s="14"/>
      <c r="IBO96" s="14"/>
      <c r="IBP96" s="14"/>
      <c r="IBQ96" s="14"/>
      <c r="IBR96" s="14"/>
      <c r="IBS96" s="14"/>
      <c r="IBT96" s="14"/>
      <c r="IBU96" s="14"/>
      <c r="IBV96" s="14"/>
      <c r="IBW96" s="14"/>
      <c r="IBX96" s="14"/>
      <c r="IBY96" s="14"/>
      <c r="IBZ96" s="14"/>
      <c r="ICA96" s="14"/>
      <c r="ICB96" s="14"/>
      <c r="ICC96" s="14"/>
      <c r="ICD96" s="14"/>
      <c r="ICE96" s="14"/>
      <c r="ICF96" s="14"/>
      <c r="ICG96" s="14"/>
      <c r="ICH96" s="14"/>
      <c r="ICI96" s="14"/>
      <c r="ICJ96" s="14"/>
      <c r="ICK96" s="14"/>
      <c r="ICL96" s="14"/>
      <c r="ICM96" s="14"/>
      <c r="ICN96" s="14"/>
      <c r="ICO96" s="14"/>
      <c r="ICP96" s="14"/>
      <c r="ICQ96" s="14"/>
      <c r="ICR96" s="14"/>
      <c r="ICS96" s="14"/>
      <c r="ICT96" s="14"/>
      <c r="ICU96" s="14"/>
      <c r="ICV96" s="14"/>
      <c r="ICW96" s="14"/>
      <c r="ICX96" s="14"/>
      <c r="ICY96" s="14"/>
      <c r="ICZ96" s="14"/>
      <c r="IDA96" s="14"/>
      <c r="IDB96" s="14"/>
      <c r="IDC96" s="14"/>
      <c r="IDD96" s="14"/>
      <c r="IDE96" s="14"/>
      <c r="IDF96" s="14"/>
      <c r="IDG96" s="14"/>
      <c r="IDH96" s="14"/>
      <c r="IDI96" s="14"/>
      <c r="IDJ96" s="14"/>
      <c r="IDK96" s="14"/>
      <c r="IDL96" s="14"/>
      <c r="IDM96" s="14"/>
      <c r="IDN96" s="14"/>
      <c r="IDO96" s="14"/>
      <c r="IDP96" s="14"/>
      <c r="IDQ96" s="14"/>
      <c r="IDR96" s="14"/>
      <c r="IDS96" s="14"/>
      <c r="IDT96" s="14"/>
      <c r="IDU96" s="14"/>
      <c r="IDV96" s="14"/>
      <c r="IDW96" s="14"/>
      <c r="IDX96" s="14"/>
      <c r="IDY96" s="14"/>
      <c r="IDZ96" s="14"/>
      <c r="IEA96" s="14"/>
      <c r="IEB96" s="14"/>
      <c r="IEC96" s="14"/>
      <c r="IED96" s="14"/>
      <c r="IEE96" s="14"/>
      <c r="IEF96" s="14"/>
      <c r="IEG96" s="14"/>
      <c r="IEH96" s="14"/>
      <c r="IEI96" s="14"/>
      <c r="IEJ96" s="14"/>
      <c r="IEK96" s="14"/>
      <c r="IEL96" s="14"/>
      <c r="IEM96" s="14"/>
      <c r="IEN96" s="14"/>
      <c r="IEO96" s="14"/>
      <c r="IEP96" s="14"/>
      <c r="IEQ96" s="14"/>
      <c r="IER96" s="14"/>
      <c r="IES96" s="14"/>
      <c r="IET96" s="14"/>
      <c r="IEU96" s="14"/>
      <c r="IEV96" s="14"/>
      <c r="IEW96" s="14"/>
      <c r="IEX96" s="14"/>
      <c r="IEY96" s="14"/>
      <c r="IEZ96" s="14"/>
      <c r="IFA96" s="14"/>
      <c r="IFB96" s="14"/>
      <c r="IFC96" s="14"/>
      <c r="IFD96" s="14"/>
      <c r="IFE96" s="14"/>
      <c r="IFF96" s="14"/>
      <c r="IFG96" s="14"/>
      <c r="IFH96" s="14"/>
      <c r="IFI96" s="14"/>
      <c r="IFJ96" s="14"/>
      <c r="IFK96" s="14"/>
      <c r="IFL96" s="14"/>
      <c r="IFM96" s="14"/>
      <c r="IFN96" s="14"/>
      <c r="IFO96" s="14"/>
      <c r="IFP96" s="14"/>
      <c r="IFQ96" s="14"/>
      <c r="IFR96" s="14"/>
      <c r="IFS96" s="14"/>
      <c r="IFT96" s="14"/>
      <c r="IFU96" s="14"/>
      <c r="IFV96" s="14"/>
      <c r="IFW96" s="14"/>
      <c r="IFX96" s="14"/>
      <c r="IFY96" s="14"/>
      <c r="IFZ96" s="14"/>
      <c r="IGA96" s="14"/>
      <c r="IGB96" s="14"/>
      <c r="IGC96" s="14"/>
      <c r="IGD96" s="14"/>
      <c r="IGE96" s="14"/>
      <c r="IGF96" s="14"/>
      <c r="IGG96" s="14"/>
      <c r="IGH96" s="14"/>
      <c r="IGI96" s="14"/>
      <c r="IGJ96" s="14"/>
      <c r="IGK96" s="14"/>
      <c r="IGL96" s="14"/>
      <c r="IGM96" s="14"/>
      <c r="IGN96" s="14"/>
      <c r="IGO96" s="14"/>
      <c r="IGP96" s="14"/>
      <c r="IGQ96" s="14"/>
      <c r="IGR96" s="14"/>
      <c r="IGS96" s="14"/>
      <c r="IGT96" s="14"/>
      <c r="IGU96" s="14"/>
      <c r="IGV96" s="14"/>
      <c r="IGW96" s="14"/>
      <c r="IGX96" s="14"/>
      <c r="IGY96" s="14"/>
      <c r="IGZ96" s="14"/>
      <c r="IHA96" s="14"/>
      <c r="IHB96" s="14"/>
      <c r="IHC96" s="14"/>
      <c r="IHD96" s="14"/>
      <c r="IHE96" s="14"/>
      <c r="IHF96" s="14"/>
      <c r="IHG96" s="14"/>
      <c r="IHH96" s="14"/>
      <c r="IHI96" s="14"/>
      <c r="IHJ96" s="14"/>
      <c r="IHK96" s="14"/>
      <c r="IHL96" s="14"/>
      <c r="IHM96" s="14"/>
      <c r="IHN96" s="14"/>
      <c r="IHO96" s="14"/>
      <c r="IHP96" s="14"/>
      <c r="IHQ96" s="14"/>
      <c r="IHR96" s="14"/>
      <c r="IHS96" s="14"/>
      <c r="IHT96" s="14"/>
      <c r="IHU96" s="14"/>
      <c r="IHV96" s="14"/>
      <c r="IHW96" s="14"/>
      <c r="IHX96" s="14"/>
      <c r="IHY96" s="14"/>
      <c r="IHZ96" s="14"/>
      <c r="IIA96" s="14"/>
      <c r="IIB96" s="14"/>
      <c r="IIC96" s="14"/>
      <c r="IID96" s="14"/>
      <c r="IIE96" s="14"/>
      <c r="IIF96" s="14"/>
      <c r="IIG96" s="14"/>
      <c r="IIH96" s="14"/>
      <c r="III96" s="14"/>
      <c r="IIJ96" s="14"/>
      <c r="IIK96" s="14"/>
      <c r="IIL96" s="14"/>
      <c r="IIM96" s="14"/>
      <c r="IIN96" s="14"/>
      <c r="IIO96" s="14"/>
      <c r="IIP96" s="14"/>
      <c r="IIQ96" s="14"/>
      <c r="IIR96" s="14"/>
      <c r="IIS96" s="14"/>
      <c r="IIT96" s="14"/>
      <c r="IIU96" s="14"/>
      <c r="IIV96" s="14"/>
      <c r="IIW96" s="14"/>
      <c r="IIX96" s="14"/>
      <c r="IIY96" s="14"/>
      <c r="IIZ96" s="14"/>
      <c r="IJA96" s="14"/>
      <c r="IJB96" s="14"/>
      <c r="IJC96" s="14"/>
      <c r="IJD96" s="14"/>
      <c r="IJE96" s="14"/>
      <c r="IJF96" s="14"/>
      <c r="IJG96" s="14"/>
      <c r="IJH96" s="14"/>
      <c r="IJI96" s="14"/>
      <c r="IJJ96" s="14"/>
      <c r="IJK96" s="14"/>
      <c r="IJL96" s="14"/>
      <c r="IJM96" s="14"/>
      <c r="IJN96" s="14"/>
      <c r="IJO96" s="14"/>
      <c r="IJP96" s="14"/>
      <c r="IJQ96" s="14"/>
      <c r="IJR96" s="14"/>
      <c r="IJS96" s="14"/>
      <c r="IJT96" s="14"/>
      <c r="IJU96" s="14"/>
      <c r="IJV96" s="14"/>
      <c r="IJW96" s="14"/>
      <c r="IJX96" s="14"/>
      <c r="IJY96" s="14"/>
      <c r="IJZ96" s="14"/>
      <c r="IKA96" s="14"/>
      <c r="IKB96" s="14"/>
      <c r="IKC96" s="14"/>
      <c r="IKD96" s="14"/>
      <c r="IKE96" s="14"/>
      <c r="IKF96" s="14"/>
      <c r="IKG96" s="14"/>
      <c r="IKH96" s="14"/>
      <c r="IKI96" s="14"/>
      <c r="IKJ96" s="14"/>
      <c r="IKK96" s="14"/>
      <c r="IKL96" s="14"/>
      <c r="IKM96" s="14"/>
      <c r="IKN96" s="14"/>
      <c r="IKO96" s="14"/>
      <c r="IKP96" s="14"/>
      <c r="IKQ96" s="14"/>
      <c r="IKR96" s="14"/>
      <c r="IKS96" s="14"/>
      <c r="IKT96" s="14"/>
      <c r="IKU96" s="14"/>
      <c r="IKV96" s="14"/>
      <c r="IKW96" s="14"/>
      <c r="IKX96" s="14"/>
      <c r="IKY96" s="14"/>
      <c r="IKZ96" s="14"/>
      <c r="ILA96" s="14"/>
      <c r="ILB96" s="14"/>
      <c r="ILC96" s="14"/>
      <c r="ILD96" s="14"/>
      <c r="ILE96" s="14"/>
      <c r="ILF96" s="14"/>
      <c r="ILG96" s="14"/>
      <c r="ILH96" s="14"/>
      <c r="ILI96" s="14"/>
      <c r="ILJ96" s="14"/>
      <c r="ILK96" s="14"/>
      <c r="ILL96" s="14"/>
      <c r="ILM96" s="14"/>
      <c r="ILN96" s="14"/>
      <c r="ILO96" s="14"/>
      <c r="ILP96" s="14"/>
      <c r="ILQ96" s="14"/>
      <c r="ILR96" s="14"/>
      <c r="ILS96" s="14"/>
      <c r="ILT96" s="14"/>
      <c r="ILU96" s="14"/>
      <c r="ILV96" s="14"/>
      <c r="ILW96" s="14"/>
      <c r="ILX96" s="14"/>
      <c r="ILY96" s="14"/>
      <c r="ILZ96" s="14"/>
      <c r="IMA96" s="14"/>
      <c r="IMB96" s="14"/>
      <c r="IMC96" s="14"/>
      <c r="IMD96" s="14"/>
      <c r="IME96" s="14"/>
      <c r="IMF96" s="14"/>
      <c r="IMG96" s="14"/>
      <c r="IMH96" s="14"/>
      <c r="IMI96" s="14"/>
      <c r="IMJ96" s="14"/>
      <c r="IMK96" s="14"/>
      <c r="IML96" s="14"/>
      <c r="IMM96" s="14"/>
      <c r="IMN96" s="14"/>
      <c r="IMO96" s="14"/>
      <c r="IMP96" s="14"/>
      <c r="IMQ96" s="14"/>
      <c r="IMR96" s="14"/>
      <c r="IMS96" s="14"/>
      <c r="IMT96" s="14"/>
      <c r="IMU96" s="14"/>
      <c r="IMV96" s="14"/>
      <c r="IMW96" s="14"/>
      <c r="IMX96" s="14"/>
      <c r="IMY96" s="14"/>
      <c r="IMZ96" s="14"/>
      <c r="INA96" s="14"/>
      <c r="INB96" s="14"/>
      <c r="INC96" s="14"/>
      <c r="IND96" s="14"/>
      <c r="INE96" s="14"/>
      <c r="INF96" s="14"/>
      <c r="ING96" s="14"/>
      <c r="INH96" s="14"/>
      <c r="INI96" s="14"/>
      <c r="INJ96" s="14"/>
      <c r="INK96" s="14"/>
      <c r="INL96" s="14"/>
      <c r="INM96" s="14"/>
      <c r="INN96" s="14"/>
      <c r="INO96" s="14"/>
      <c r="INP96" s="14"/>
      <c r="INQ96" s="14"/>
      <c r="INR96" s="14"/>
      <c r="INS96" s="14"/>
      <c r="INT96" s="14"/>
      <c r="INU96" s="14"/>
      <c r="INV96" s="14"/>
      <c r="INW96" s="14"/>
      <c r="INX96" s="14"/>
      <c r="INY96" s="14"/>
      <c r="INZ96" s="14"/>
      <c r="IOA96" s="14"/>
      <c r="IOB96" s="14"/>
      <c r="IOC96" s="14"/>
      <c r="IOD96" s="14"/>
      <c r="IOE96" s="14"/>
      <c r="IOF96" s="14"/>
      <c r="IOG96" s="14"/>
      <c r="IOH96" s="14"/>
      <c r="IOI96" s="14"/>
      <c r="IOJ96" s="14"/>
      <c r="IOK96" s="14"/>
      <c r="IOL96" s="14"/>
      <c r="IOM96" s="14"/>
      <c r="ION96" s="14"/>
      <c r="IOO96" s="14"/>
      <c r="IOP96" s="14"/>
      <c r="IOQ96" s="14"/>
      <c r="IOR96" s="14"/>
      <c r="IOS96" s="14"/>
      <c r="IOT96" s="14"/>
      <c r="IOU96" s="14"/>
      <c r="IOV96" s="14"/>
      <c r="IOW96" s="14"/>
      <c r="IOX96" s="14"/>
      <c r="IOY96" s="14"/>
      <c r="IOZ96" s="14"/>
      <c r="IPA96" s="14"/>
      <c r="IPB96" s="14"/>
      <c r="IPC96" s="14"/>
      <c r="IPD96" s="14"/>
      <c r="IPE96" s="14"/>
      <c r="IPF96" s="14"/>
      <c r="IPG96" s="14"/>
      <c r="IPH96" s="14"/>
      <c r="IPI96" s="14"/>
      <c r="IPJ96" s="14"/>
      <c r="IPK96" s="14"/>
      <c r="IPL96" s="14"/>
      <c r="IPM96" s="14"/>
      <c r="IPN96" s="14"/>
      <c r="IPO96" s="14"/>
      <c r="IPP96" s="14"/>
      <c r="IPQ96" s="14"/>
      <c r="IPR96" s="14"/>
      <c r="IPS96" s="14"/>
      <c r="IPT96" s="14"/>
      <c r="IPU96" s="14"/>
      <c r="IPV96" s="14"/>
      <c r="IPW96" s="14"/>
      <c r="IPX96" s="14"/>
      <c r="IPY96" s="14"/>
      <c r="IPZ96" s="14"/>
      <c r="IQA96" s="14"/>
      <c r="IQB96" s="14"/>
      <c r="IQC96" s="14"/>
      <c r="IQD96" s="14"/>
      <c r="IQE96" s="14"/>
      <c r="IQF96" s="14"/>
      <c r="IQG96" s="14"/>
      <c r="IQH96" s="14"/>
      <c r="IQI96" s="14"/>
      <c r="IQJ96" s="14"/>
      <c r="IQK96" s="14"/>
      <c r="IQL96" s="14"/>
      <c r="IQM96" s="14"/>
      <c r="IQN96" s="14"/>
      <c r="IQO96" s="14"/>
      <c r="IQP96" s="14"/>
      <c r="IQQ96" s="14"/>
      <c r="IQR96" s="14"/>
      <c r="IQS96" s="14"/>
      <c r="IQT96" s="14"/>
      <c r="IQU96" s="14"/>
      <c r="IQV96" s="14"/>
      <c r="IQW96" s="14"/>
      <c r="IQX96" s="14"/>
      <c r="IQY96" s="14"/>
      <c r="IQZ96" s="14"/>
      <c r="IRA96" s="14"/>
      <c r="IRB96" s="14"/>
      <c r="IRC96" s="14"/>
      <c r="IRD96" s="14"/>
      <c r="IRE96" s="14"/>
      <c r="IRF96" s="14"/>
      <c r="IRG96" s="14"/>
      <c r="IRH96" s="14"/>
      <c r="IRI96" s="14"/>
      <c r="IRJ96" s="14"/>
      <c r="IRK96" s="14"/>
      <c r="IRL96" s="14"/>
      <c r="IRM96" s="14"/>
      <c r="IRN96" s="14"/>
      <c r="IRO96" s="14"/>
      <c r="IRP96" s="14"/>
      <c r="IRQ96" s="14"/>
      <c r="IRR96" s="14"/>
      <c r="IRS96" s="14"/>
      <c r="IRT96" s="14"/>
      <c r="IRU96" s="14"/>
      <c r="IRV96" s="14"/>
      <c r="IRW96" s="14"/>
      <c r="IRX96" s="14"/>
      <c r="IRY96" s="14"/>
      <c r="IRZ96" s="14"/>
      <c r="ISA96" s="14"/>
      <c r="ISB96" s="14"/>
      <c r="ISC96" s="14"/>
      <c r="ISD96" s="14"/>
      <c r="ISE96" s="14"/>
      <c r="ISF96" s="14"/>
      <c r="ISG96" s="14"/>
      <c r="ISH96" s="14"/>
      <c r="ISI96" s="14"/>
      <c r="ISJ96" s="14"/>
      <c r="ISK96" s="14"/>
      <c r="ISL96" s="14"/>
      <c r="ISM96" s="14"/>
      <c r="ISN96" s="14"/>
      <c r="ISO96" s="14"/>
      <c r="ISP96" s="14"/>
      <c r="ISQ96" s="14"/>
      <c r="ISR96" s="14"/>
      <c r="ISS96" s="14"/>
      <c r="IST96" s="14"/>
      <c r="ISU96" s="14"/>
      <c r="ISV96" s="14"/>
      <c r="ISW96" s="14"/>
      <c r="ISX96" s="14"/>
      <c r="ISY96" s="14"/>
      <c r="ISZ96" s="14"/>
      <c r="ITA96" s="14"/>
      <c r="ITB96" s="14"/>
      <c r="ITC96" s="14"/>
      <c r="ITD96" s="14"/>
      <c r="ITE96" s="14"/>
      <c r="ITF96" s="14"/>
      <c r="ITG96" s="14"/>
      <c r="ITH96" s="14"/>
      <c r="ITI96" s="14"/>
      <c r="ITJ96" s="14"/>
      <c r="ITK96" s="14"/>
      <c r="ITL96" s="14"/>
      <c r="ITM96" s="14"/>
      <c r="ITN96" s="14"/>
      <c r="ITO96" s="14"/>
      <c r="ITP96" s="14"/>
      <c r="ITQ96" s="14"/>
      <c r="ITR96" s="14"/>
      <c r="ITS96" s="14"/>
      <c r="ITT96" s="14"/>
      <c r="ITU96" s="14"/>
      <c r="ITV96" s="14"/>
      <c r="ITW96" s="14"/>
      <c r="ITX96" s="14"/>
      <c r="ITY96" s="14"/>
      <c r="ITZ96" s="14"/>
      <c r="IUA96" s="14"/>
      <c r="IUB96" s="14"/>
      <c r="IUC96" s="14"/>
      <c r="IUD96" s="14"/>
      <c r="IUE96" s="14"/>
      <c r="IUF96" s="14"/>
      <c r="IUG96" s="14"/>
      <c r="IUH96" s="14"/>
      <c r="IUI96" s="14"/>
      <c r="IUJ96" s="14"/>
      <c r="IUK96" s="14"/>
      <c r="IUL96" s="14"/>
      <c r="IUM96" s="14"/>
      <c r="IUN96" s="14"/>
      <c r="IUO96" s="14"/>
      <c r="IUP96" s="14"/>
      <c r="IUQ96" s="14"/>
      <c r="IUR96" s="14"/>
      <c r="IUS96" s="14"/>
      <c r="IUT96" s="14"/>
      <c r="IUU96" s="14"/>
      <c r="IUV96" s="14"/>
      <c r="IUW96" s="14"/>
      <c r="IUX96" s="14"/>
      <c r="IUY96" s="14"/>
      <c r="IUZ96" s="14"/>
      <c r="IVA96" s="14"/>
      <c r="IVB96" s="14"/>
      <c r="IVC96" s="14"/>
      <c r="IVD96" s="14"/>
      <c r="IVE96" s="14"/>
      <c r="IVF96" s="14"/>
      <c r="IVG96" s="14"/>
      <c r="IVH96" s="14"/>
      <c r="IVI96" s="14"/>
      <c r="IVJ96" s="14"/>
      <c r="IVK96" s="14"/>
      <c r="IVL96" s="14"/>
      <c r="IVM96" s="14"/>
      <c r="IVN96" s="14"/>
      <c r="IVO96" s="14"/>
      <c r="IVP96" s="14"/>
      <c r="IVQ96" s="14"/>
      <c r="IVR96" s="14"/>
      <c r="IVS96" s="14"/>
      <c r="IVT96" s="14"/>
      <c r="IVU96" s="14"/>
      <c r="IVV96" s="14"/>
      <c r="IVW96" s="14"/>
      <c r="IVX96" s="14"/>
      <c r="IVY96" s="14"/>
      <c r="IVZ96" s="14"/>
      <c r="IWA96" s="14"/>
      <c r="IWB96" s="14"/>
      <c r="IWC96" s="14"/>
      <c r="IWD96" s="14"/>
      <c r="IWE96" s="14"/>
      <c r="IWF96" s="14"/>
      <c r="IWG96" s="14"/>
      <c r="IWH96" s="14"/>
      <c r="IWI96" s="14"/>
      <c r="IWJ96" s="14"/>
      <c r="IWK96" s="14"/>
      <c r="IWL96" s="14"/>
      <c r="IWM96" s="14"/>
      <c r="IWN96" s="14"/>
      <c r="IWO96" s="14"/>
      <c r="IWP96" s="14"/>
      <c r="IWQ96" s="14"/>
      <c r="IWR96" s="14"/>
      <c r="IWS96" s="14"/>
      <c r="IWT96" s="14"/>
      <c r="IWU96" s="14"/>
      <c r="IWV96" s="14"/>
      <c r="IWW96" s="14"/>
      <c r="IWX96" s="14"/>
      <c r="IWY96" s="14"/>
      <c r="IWZ96" s="14"/>
      <c r="IXA96" s="14"/>
      <c r="IXB96" s="14"/>
      <c r="IXC96" s="14"/>
      <c r="IXD96" s="14"/>
      <c r="IXE96" s="14"/>
      <c r="IXF96" s="14"/>
      <c r="IXG96" s="14"/>
      <c r="IXH96" s="14"/>
      <c r="IXI96" s="14"/>
      <c r="IXJ96" s="14"/>
      <c r="IXK96" s="14"/>
      <c r="IXL96" s="14"/>
      <c r="IXM96" s="14"/>
      <c r="IXN96" s="14"/>
      <c r="IXO96" s="14"/>
      <c r="IXP96" s="14"/>
      <c r="IXQ96" s="14"/>
      <c r="IXR96" s="14"/>
      <c r="IXS96" s="14"/>
      <c r="IXT96" s="14"/>
      <c r="IXU96" s="14"/>
      <c r="IXV96" s="14"/>
      <c r="IXW96" s="14"/>
      <c r="IXX96" s="14"/>
      <c r="IXY96" s="14"/>
      <c r="IXZ96" s="14"/>
      <c r="IYA96" s="14"/>
      <c r="IYB96" s="14"/>
      <c r="IYC96" s="14"/>
      <c r="IYD96" s="14"/>
      <c r="IYE96" s="14"/>
      <c r="IYF96" s="14"/>
      <c r="IYG96" s="14"/>
      <c r="IYH96" s="14"/>
      <c r="IYI96" s="14"/>
      <c r="IYJ96" s="14"/>
      <c r="IYK96" s="14"/>
      <c r="IYL96" s="14"/>
      <c r="IYM96" s="14"/>
      <c r="IYN96" s="14"/>
      <c r="IYO96" s="14"/>
      <c r="IYP96" s="14"/>
      <c r="IYQ96" s="14"/>
      <c r="IYR96" s="14"/>
      <c r="IYS96" s="14"/>
      <c r="IYT96" s="14"/>
      <c r="IYU96" s="14"/>
      <c r="IYV96" s="14"/>
      <c r="IYW96" s="14"/>
      <c r="IYX96" s="14"/>
      <c r="IYY96" s="14"/>
      <c r="IYZ96" s="14"/>
      <c r="IZA96" s="14"/>
      <c r="IZB96" s="14"/>
      <c r="IZC96" s="14"/>
      <c r="IZD96" s="14"/>
      <c r="IZE96" s="14"/>
      <c r="IZF96" s="14"/>
      <c r="IZG96" s="14"/>
      <c r="IZH96" s="14"/>
      <c r="IZI96" s="14"/>
      <c r="IZJ96" s="14"/>
      <c r="IZK96" s="14"/>
      <c r="IZL96" s="14"/>
      <c r="IZM96" s="14"/>
      <c r="IZN96" s="14"/>
      <c r="IZO96" s="14"/>
      <c r="IZP96" s="14"/>
      <c r="IZQ96" s="14"/>
      <c r="IZR96" s="14"/>
      <c r="IZS96" s="14"/>
      <c r="IZT96" s="14"/>
      <c r="IZU96" s="14"/>
      <c r="IZV96" s="14"/>
      <c r="IZW96" s="14"/>
      <c r="IZX96" s="14"/>
      <c r="IZY96" s="14"/>
      <c r="IZZ96" s="14"/>
      <c r="JAA96" s="14"/>
      <c r="JAB96" s="14"/>
      <c r="JAC96" s="14"/>
      <c r="JAD96" s="14"/>
      <c r="JAE96" s="14"/>
      <c r="JAF96" s="14"/>
      <c r="JAG96" s="14"/>
      <c r="JAH96" s="14"/>
      <c r="JAI96" s="14"/>
      <c r="JAJ96" s="14"/>
      <c r="JAK96" s="14"/>
      <c r="JAL96" s="14"/>
      <c r="JAM96" s="14"/>
      <c r="JAN96" s="14"/>
      <c r="JAO96" s="14"/>
      <c r="JAP96" s="14"/>
      <c r="JAQ96" s="14"/>
      <c r="JAR96" s="14"/>
      <c r="JAS96" s="14"/>
      <c r="JAT96" s="14"/>
      <c r="JAU96" s="14"/>
      <c r="JAV96" s="14"/>
      <c r="JAW96" s="14"/>
      <c r="JAX96" s="14"/>
      <c r="JAY96" s="14"/>
      <c r="JAZ96" s="14"/>
      <c r="JBA96" s="14"/>
      <c r="JBB96" s="14"/>
      <c r="JBC96" s="14"/>
      <c r="JBD96" s="14"/>
      <c r="JBE96" s="14"/>
      <c r="JBF96" s="14"/>
      <c r="JBG96" s="14"/>
      <c r="JBH96" s="14"/>
      <c r="JBI96" s="14"/>
      <c r="JBJ96" s="14"/>
      <c r="JBK96" s="14"/>
      <c r="JBL96" s="14"/>
      <c r="JBM96" s="14"/>
      <c r="JBN96" s="14"/>
      <c r="JBO96" s="14"/>
      <c r="JBP96" s="14"/>
      <c r="JBQ96" s="14"/>
      <c r="JBR96" s="14"/>
      <c r="JBS96" s="14"/>
      <c r="JBT96" s="14"/>
      <c r="JBU96" s="14"/>
      <c r="JBV96" s="14"/>
      <c r="JBW96" s="14"/>
      <c r="JBX96" s="14"/>
      <c r="JBY96" s="14"/>
      <c r="JBZ96" s="14"/>
      <c r="JCA96" s="14"/>
      <c r="JCB96" s="14"/>
      <c r="JCC96" s="14"/>
      <c r="JCD96" s="14"/>
      <c r="JCE96" s="14"/>
      <c r="JCF96" s="14"/>
      <c r="JCG96" s="14"/>
      <c r="JCH96" s="14"/>
      <c r="JCI96" s="14"/>
      <c r="JCJ96" s="14"/>
      <c r="JCK96" s="14"/>
      <c r="JCL96" s="14"/>
      <c r="JCM96" s="14"/>
      <c r="JCN96" s="14"/>
      <c r="JCO96" s="14"/>
      <c r="JCP96" s="14"/>
      <c r="JCQ96" s="14"/>
      <c r="JCR96" s="14"/>
      <c r="JCS96" s="14"/>
      <c r="JCT96" s="14"/>
      <c r="JCU96" s="14"/>
      <c r="JCV96" s="14"/>
      <c r="JCW96" s="14"/>
      <c r="JCX96" s="14"/>
      <c r="JCY96" s="14"/>
      <c r="JCZ96" s="14"/>
      <c r="JDA96" s="14"/>
      <c r="JDB96" s="14"/>
      <c r="JDC96" s="14"/>
      <c r="JDD96" s="14"/>
      <c r="JDE96" s="14"/>
      <c r="JDF96" s="14"/>
      <c r="JDG96" s="14"/>
      <c r="JDH96" s="14"/>
      <c r="JDI96" s="14"/>
      <c r="JDJ96" s="14"/>
      <c r="JDK96" s="14"/>
      <c r="JDL96" s="14"/>
      <c r="JDM96" s="14"/>
      <c r="JDN96" s="14"/>
      <c r="JDO96" s="14"/>
      <c r="JDP96" s="14"/>
      <c r="JDQ96" s="14"/>
      <c r="JDR96" s="14"/>
      <c r="JDS96" s="14"/>
      <c r="JDT96" s="14"/>
      <c r="JDU96" s="14"/>
      <c r="JDV96" s="14"/>
      <c r="JDW96" s="14"/>
      <c r="JDX96" s="14"/>
      <c r="JDY96" s="14"/>
      <c r="JDZ96" s="14"/>
      <c r="JEA96" s="14"/>
      <c r="JEB96" s="14"/>
      <c r="JEC96" s="14"/>
      <c r="JED96" s="14"/>
      <c r="JEE96" s="14"/>
      <c r="JEF96" s="14"/>
      <c r="JEG96" s="14"/>
      <c r="JEH96" s="14"/>
      <c r="JEI96" s="14"/>
    </row>
    <row r="97" spans="1:6899" s="5" customFormat="1" ht="47.1" customHeight="1" x14ac:dyDescent="0.25">
      <c r="A97" s="213" t="s">
        <v>266</v>
      </c>
      <c r="B97" s="213"/>
      <c r="C97" s="213"/>
      <c r="D97" s="12"/>
      <c r="E97" s="6"/>
      <c r="F97" s="6"/>
      <c r="G97" s="122"/>
      <c r="H97" s="1"/>
      <c r="K97" s="1"/>
      <c r="M97" s="1"/>
      <c r="N97" s="1"/>
      <c r="O97" s="1"/>
      <c r="P97" s="1"/>
      <c r="R97" s="1"/>
      <c r="S97" s="1"/>
      <c r="U97" s="1"/>
      <c r="V97" s="1"/>
      <c r="X97" s="1"/>
      <c r="Y97" s="1"/>
      <c r="AA97" s="1"/>
      <c r="AB97" s="1"/>
      <c r="AD97" s="1"/>
      <c r="AE97" s="1"/>
      <c r="AG97" s="1"/>
      <c r="AH97" s="1"/>
      <c r="AJ97" s="1"/>
      <c r="AK97" s="1"/>
      <c r="AM97" s="1"/>
      <c r="AN97" s="1"/>
      <c r="AP97" s="1"/>
      <c r="AQ97" s="1"/>
      <c r="AS97" s="1"/>
      <c r="AT97" s="1"/>
      <c r="AU97" s="1"/>
      <c r="AV97" s="1"/>
      <c r="AW97" s="1"/>
      <c r="AX97" s="1"/>
      <c r="AY97" s="1"/>
      <c r="AZ97" s="1"/>
      <c r="BA97" s="1"/>
      <c r="BB97" s="1"/>
      <c r="BC97" s="1"/>
      <c r="BD97" s="1"/>
      <c r="BE97" s="1"/>
      <c r="BF97" s="1"/>
      <c r="BG97" s="1"/>
      <c r="BH97" s="1"/>
      <c r="BI97" s="1"/>
      <c r="BJ97" s="1"/>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4"/>
      <c r="OK97" s="14"/>
      <c r="OL97" s="14"/>
      <c r="OM97" s="14"/>
      <c r="ON97" s="14"/>
      <c r="OO97" s="14"/>
      <c r="OP97" s="14"/>
      <c r="OQ97" s="14"/>
      <c r="OR97" s="14"/>
      <c r="OS97" s="14"/>
      <c r="OT97" s="14"/>
      <c r="OU97" s="14"/>
      <c r="OV97" s="14"/>
      <c r="OW97" s="14"/>
      <c r="OX97" s="14"/>
      <c r="OY97" s="14"/>
      <c r="OZ97" s="14"/>
      <c r="PA97" s="14"/>
      <c r="PB97" s="14"/>
      <c r="PC97" s="14"/>
      <c r="PD97" s="14"/>
      <c r="PE97" s="14"/>
      <c r="PF97" s="14"/>
      <c r="PG97" s="14"/>
      <c r="PH97" s="14"/>
      <c r="PI97" s="14"/>
      <c r="PJ97" s="14"/>
      <c r="PK97" s="14"/>
      <c r="PL97" s="14"/>
      <c r="PM97" s="14"/>
      <c r="PN97" s="14"/>
      <c r="PO97" s="14"/>
      <c r="PP97" s="14"/>
      <c r="PQ97" s="14"/>
      <c r="PR97" s="14"/>
      <c r="PS97" s="14"/>
      <c r="PT97" s="14"/>
      <c r="PU97" s="14"/>
      <c r="PV97" s="14"/>
      <c r="PW97" s="14"/>
      <c r="PX97" s="14"/>
      <c r="PY97" s="14"/>
      <c r="PZ97" s="14"/>
      <c r="QA97" s="14"/>
      <c r="QB97" s="14"/>
      <c r="QC97" s="14"/>
      <c r="QD97" s="14"/>
      <c r="QE97" s="14"/>
      <c r="QF97" s="14"/>
      <c r="QG97" s="14"/>
      <c r="QH97" s="14"/>
      <c r="QI97" s="14"/>
      <c r="QJ97" s="14"/>
      <c r="QK97" s="14"/>
      <c r="QL97" s="14"/>
      <c r="QM97" s="14"/>
      <c r="QN97" s="14"/>
      <c r="QO97" s="14"/>
      <c r="QP97" s="14"/>
      <c r="QQ97" s="14"/>
      <c r="QR97" s="14"/>
      <c r="QS97" s="14"/>
      <c r="QT97" s="14"/>
      <c r="QU97" s="14"/>
      <c r="QV97" s="14"/>
      <c r="QW97" s="14"/>
      <c r="QX97" s="14"/>
      <c r="QY97" s="14"/>
      <c r="QZ97" s="14"/>
      <c r="RA97" s="14"/>
      <c r="RB97" s="14"/>
      <c r="RC97" s="14"/>
      <c r="RD97" s="14"/>
      <c r="RE97" s="14"/>
      <c r="RF97" s="14"/>
      <c r="RG97" s="14"/>
      <c r="RH97" s="14"/>
      <c r="RI97" s="14"/>
      <c r="RJ97" s="14"/>
      <c r="RK97" s="14"/>
      <c r="RL97" s="14"/>
      <c r="RM97" s="14"/>
      <c r="RN97" s="14"/>
      <c r="RO97" s="14"/>
      <c r="RP97" s="14"/>
      <c r="RQ97" s="14"/>
      <c r="RR97" s="14"/>
      <c r="RS97" s="14"/>
      <c r="RT97" s="14"/>
      <c r="RU97" s="14"/>
      <c r="RV97" s="14"/>
      <c r="RW97" s="14"/>
      <c r="RX97" s="14"/>
      <c r="RY97" s="14"/>
      <c r="RZ97" s="14"/>
      <c r="SA97" s="14"/>
      <c r="SB97" s="14"/>
      <c r="SC97" s="14"/>
      <c r="SD97" s="14"/>
      <c r="SE97" s="14"/>
      <c r="SF97" s="14"/>
      <c r="SG97" s="14"/>
      <c r="SH97" s="14"/>
      <c r="SI97" s="14"/>
      <c r="SJ97" s="14"/>
      <c r="SK97" s="14"/>
      <c r="SL97" s="14"/>
      <c r="SM97" s="14"/>
      <c r="SN97" s="14"/>
      <c r="SO97" s="14"/>
      <c r="SP97" s="14"/>
      <c r="SQ97" s="14"/>
      <c r="SR97" s="14"/>
      <c r="SS97" s="14"/>
      <c r="ST97" s="14"/>
      <c r="SU97" s="14"/>
      <c r="SV97" s="14"/>
      <c r="SW97" s="14"/>
      <c r="SX97" s="14"/>
      <c r="SY97" s="14"/>
      <c r="SZ97" s="14"/>
      <c r="TA97" s="14"/>
      <c r="TB97" s="14"/>
      <c r="TC97" s="14"/>
      <c r="TD97" s="14"/>
      <c r="TE97" s="14"/>
      <c r="TF97" s="14"/>
      <c r="TG97" s="14"/>
      <c r="TH97" s="14"/>
      <c r="TI97" s="14"/>
      <c r="TJ97" s="14"/>
      <c r="TK97" s="14"/>
      <c r="TL97" s="14"/>
      <c r="TM97" s="14"/>
      <c r="TN97" s="14"/>
      <c r="TO97" s="14"/>
      <c r="TP97" s="14"/>
      <c r="TQ97" s="14"/>
      <c r="TR97" s="14"/>
      <c r="TS97" s="14"/>
      <c r="TT97" s="14"/>
      <c r="TU97" s="14"/>
      <c r="TV97" s="14"/>
      <c r="TW97" s="14"/>
      <c r="TX97" s="14"/>
      <c r="TY97" s="14"/>
      <c r="TZ97" s="14"/>
      <c r="UA97" s="14"/>
      <c r="UB97" s="14"/>
      <c r="UC97" s="14"/>
      <c r="UD97" s="14"/>
      <c r="UE97" s="14"/>
      <c r="UF97" s="14"/>
      <c r="UG97" s="14"/>
      <c r="UH97" s="14"/>
      <c r="UI97" s="14"/>
      <c r="UJ97" s="14"/>
      <c r="UK97" s="14"/>
      <c r="UL97" s="14"/>
      <c r="UM97" s="14"/>
      <c r="UN97" s="14"/>
      <c r="UO97" s="14"/>
      <c r="UP97" s="14"/>
      <c r="UQ97" s="14"/>
      <c r="UR97" s="14"/>
      <c r="US97" s="14"/>
      <c r="UT97" s="14"/>
      <c r="UU97" s="14"/>
      <c r="UV97" s="14"/>
      <c r="UW97" s="14"/>
      <c r="UX97" s="14"/>
      <c r="UY97" s="14"/>
      <c r="UZ97" s="14"/>
      <c r="VA97" s="14"/>
      <c r="VB97" s="14"/>
      <c r="VC97" s="14"/>
      <c r="VD97" s="14"/>
      <c r="VE97" s="14"/>
      <c r="VF97" s="14"/>
      <c r="VG97" s="14"/>
      <c r="VH97" s="14"/>
      <c r="VI97" s="14"/>
      <c r="VJ97" s="14"/>
      <c r="VK97" s="14"/>
      <c r="VL97" s="14"/>
      <c r="VM97" s="14"/>
      <c r="VN97" s="14"/>
      <c r="VO97" s="14"/>
      <c r="VP97" s="14"/>
      <c r="VQ97" s="14"/>
      <c r="VR97" s="14"/>
      <c r="VS97" s="14"/>
      <c r="VT97" s="14"/>
      <c r="VU97" s="14"/>
      <c r="VV97" s="14"/>
      <c r="VW97" s="14"/>
      <c r="VX97" s="14"/>
      <c r="VY97" s="14"/>
      <c r="VZ97" s="14"/>
      <c r="WA97" s="14"/>
      <c r="WB97" s="14"/>
      <c r="WC97" s="14"/>
      <c r="WD97" s="14"/>
      <c r="WE97" s="14"/>
      <c r="WF97" s="14"/>
      <c r="WG97" s="14"/>
      <c r="WH97" s="14"/>
      <c r="WI97" s="14"/>
      <c r="WJ97" s="14"/>
      <c r="WK97" s="14"/>
      <c r="WL97" s="14"/>
      <c r="WM97" s="14"/>
      <c r="WN97" s="14"/>
      <c r="WO97" s="14"/>
      <c r="WP97" s="14"/>
      <c r="WQ97" s="14"/>
      <c r="WR97" s="14"/>
      <c r="WS97" s="14"/>
      <c r="WT97" s="14"/>
      <c r="WU97" s="14"/>
      <c r="WV97" s="14"/>
      <c r="WW97" s="14"/>
      <c r="WX97" s="14"/>
      <c r="WY97" s="14"/>
      <c r="WZ97" s="14"/>
      <c r="XA97" s="14"/>
      <c r="XB97" s="14"/>
      <c r="XC97" s="14"/>
      <c r="XD97" s="14"/>
      <c r="XE97" s="14"/>
      <c r="XF97" s="14"/>
      <c r="XG97" s="14"/>
      <c r="XH97" s="14"/>
      <c r="XI97" s="14"/>
      <c r="XJ97" s="14"/>
      <c r="XK97" s="14"/>
      <c r="XL97" s="14"/>
      <c r="XM97" s="14"/>
      <c r="XN97" s="14"/>
      <c r="XO97" s="14"/>
      <c r="XP97" s="14"/>
      <c r="XQ97" s="14"/>
      <c r="XR97" s="14"/>
      <c r="XS97" s="14"/>
      <c r="XT97" s="14"/>
      <c r="XU97" s="14"/>
      <c r="XV97" s="14"/>
      <c r="XW97" s="14"/>
      <c r="XX97" s="14"/>
      <c r="XY97" s="14"/>
      <c r="XZ97" s="14"/>
      <c r="YA97" s="14"/>
      <c r="YB97" s="14"/>
      <c r="YC97" s="14"/>
      <c r="YD97" s="14"/>
      <c r="YE97" s="14"/>
      <c r="YF97" s="14"/>
      <c r="YG97" s="14"/>
      <c r="YH97" s="14"/>
      <c r="YI97" s="14"/>
      <c r="YJ97" s="14"/>
      <c r="YK97" s="14"/>
      <c r="YL97" s="14"/>
      <c r="YM97" s="14"/>
      <c r="YN97" s="14"/>
      <c r="YO97" s="14"/>
      <c r="YP97" s="14"/>
      <c r="YQ97" s="14"/>
      <c r="YR97" s="14"/>
      <c r="YS97" s="14"/>
      <c r="YT97" s="14"/>
      <c r="YU97" s="14"/>
      <c r="YV97" s="14"/>
      <c r="YW97" s="14"/>
      <c r="YX97" s="14"/>
      <c r="YY97" s="14"/>
      <c r="YZ97" s="14"/>
      <c r="ZA97" s="14"/>
      <c r="ZB97" s="14"/>
      <c r="ZC97" s="14"/>
      <c r="ZD97" s="14"/>
      <c r="ZE97" s="14"/>
      <c r="ZF97" s="14"/>
      <c r="ZG97" s="14"/>
      <c r="ZH97" s="14"/>
      <c r="ZI97" s="14"/>
      <c r="ZJ97" s="14"/>
      <c r="ZK97" s="14"/>
      <c r="ZL97" s="14"/>
      <c r="ZM97" s="14"/>
      <c r="ZN97" s="14"/>
      <c r="ZO97" s="14"/>
      <c r="ZP97" s="14"/>
      <c r="ZQ97" s="14"/>
      <c r="ZR97" s="14"/>
      <c r="ZS97" s="14"/>
      <c r="ZT97" s="14"/>
      <c r="ZU97" s="14"/>
      <c r="ZV97" s="14"/>
      <c r="ZW97" s="14"/>
      <c r="ZX97" s="14"/>
      <c r="ZY97" s="14"/>
      <c r="ZZ97" s="14"/>
      <c r="AAA97" s="14"/>
      <c r="AAB97" s="14"/>
      <c r="AAC97" s="14"/>
      <c r="AAD97" s="14"/>
      <c r="AAE97" s="14"/>
      <c r="AAF97" s="14"/>
      <c r="AAG97" s="14"/>
      <c r="AAH97" s="14"/>
      <c r="AAI97" s="14"/>
      <c r="AAJ97" s="14"/>
      <c r="AAK97" s="14"/>
      <c r="AAL97" s="14"/>
      <c r="AAM97" s="14"/>
      <c r="AAN97" s="14"/>
      <c r="AAO97" s="14"/>
      <c r="AAP97" s="14"/>
      <c r="AAQ97" s="14"/>
      <c r="AAR97" s="14"/>
      <c r="AAS97" s="14"/>
      <c r="AAT97" s="14"/>
      <c r="AAU97" s="14"/>
      <c r="AAV97" s="14"/>
      <c r="AAW97" s="14"/>
      <c r="AAX97" s="14"/>
      <c r="AAY97" s="14"/>
      <c r="AAZ97" s="14"/>
      <c r="ABA97" s="14"/>
      <c r="ABB97" s="14"/>
      <c r="ABC97" s="14"/>
      <c r="ABD97" s="14"/>
      <c r="ABE97" s="14"/>
      <c r="ABF97" s="14"/>
      <c r="ABG97" s="14"/>
      <c r="ABH97" s="14"/>
      <c r="ABI97" s="14"/>
      <c r="ABJ97" s="14"/>
      <c r="ABK97" s="14"/>
      <c r="ABL97" s="14"/>
      <c r="ABM97" s="14"/>
      <c r="ABN97" s="14"/>
      <c r="ABO97" s="14"/>
      <c r="ABP97" s="14"/>
      <c r="ABQ97" s="14"/>
      <c r="ABR97" s="14"/>
      <c r="ABS97" s="14"/>
      <c r="ABT97" s="14"/>
      <c r="ABU97" s="14"/>
      <c r="ABV97" s="14"/>
      <c r="ABW97" s="14"/>
      <c r="ABX97" s="14"/>
      <c r="ABY97" s="14"/>
      <c r="ABZ97" s="14"/>
      <c r="ACA97" s="14"/>
      <c r="ACB97" s="14"/>
      <c r="ACC97" s="14"/>
      <c r="ACD97" s="14"/>
      <c r="ACE97" s="14"/>
      <c r="ACF97" s="14"/>
      <c r="ACG97" s="14"/>
      <c r="ACH97" s="14"/>
      <c r="ACI97" s="14"/>
      <c r="ACJ97" s="14"/>
      <c r="ACK97" s="14"/>
      <c r="ACL97" s="14"/>
      <c r="ACM97" s="14"/>
      <c r="ACN97" s="14"/>
      <c r="ACO97" s="14"/>
      <c r="ACP97" s="14"/>
      <c r="ACQ97" s="14"/>
      <c r="ACR97" s="14"/>
      <c r="ACS97" s="14"/>
      <c r="ACT97" s="14"/>
      <c r="ACU97" s="14"/>
      <c r="ACV97" s="14"/>
      <c r="ACW97" s="14"/>
      <c r="ACX97" s="14"/>
      <c r="ACY97" s="14"/>
      <c r="ACZ97" s="14"/>
      <c r="ADA97" s="14"/>
      <c r="ADB97" s="14"/>
      <c r="ADC97" s="14"/>
      <c r="ADD97" s="14"/>
      <c r="ADE97" s="14"/>
      <c r="ADF97" s="14"/>
      <c r="ADG97" s="14"/>
      <c r="ADH97" s="14"/>
      <c r="ADI97" s="14"/>
      <c r="ADJ97" s="14"/>
      <c r="ADK97" s="14"/>
      <c r="ADL97" s="14"/>
      <c r="ADM97" s="14"/>
      <c r="ADN97" s="14"/>
      <c r="ADO97" s="14"/>
      <c r="ADP97" s="14"/>
      <c r="ADQ97" s="14"/>
      <c r="ADR97" s="14"/>
      <c r="ADS97" s="14"/>
      <c r="ADT97" s="14"/>
      <c r="ADU97" s="14"/>
      <c r="ADV97" s="14"/>
      <c r="ADW97" s="14"/>
      <c r="ADX97" s="14"/>
      <c r="ADY97" s="14"/>
      <c r="ADZ97" s="14"/>
      <c r="AEA97" s="14"/>
      <c r="AEB97" s="14"/>
      <c r="AEC97" s="14"/>
      <c r="AED97" s="14"/>
      <c r="AEE97" s="14"/>
      <c r="AEF97" s="14"/>
      <c r="AEG97" s="14"/>
      <c r="AEH97" s="14"/>
      <c r="AEI97" s="14"/>
      <c r="AEJ97" s="14"/>
      <c r="AEK97" s="14"/>
      <c r="AEL97" s="14"/>
      <c r="AEM97" s="14"/>
      <c r="AEN97" s="14"/>
      <c r="AEO97" s="14"/>
      <c r="AEP97" s="14"/>
      <c r="AEQ97" s="14"/>
      <c r="AER97" s="14"/>
      <c r="AES97" s="14"/>
      <c r="AET97" s="14"/>
      <c r="AEU97" s="14"/>
      <c r="AEV97" s="14"/>
      <c r="AEW97" s="14"/>
      <c r="AEX97" s="14"/>
      <c r="AEY97" s="14"/>
      <c r="AEZ97" s="14"/>
      <c r="AFA97" s="14"/>
      <c r="AFB97" s="14"/>
      <c r="AFC97" s="14"/>
      <c r="AFD97" s="14"/>
      <c r="AFE97" s="14"/>
      <c r="AFF97" s="14"/>
      <c r="AFG97" s="14"/>
      <c r="AFH97" s="14"/>
      <c r="AFI97" s="14"/>
      <c r="AFJ97" s="14"/>
      <c r="AFK97" s="14"/>
      <c r="AFL97" s="14"/>
      <c r="AFM97" s="14"/>
      <c r="AFN97" s="14"/>
      <c r="AFO97" s="14"/>
      <c r="AFP97" s="14"/>
      <c r="AFQ97" s="14"/>
      <c r="AFR97" s="14"/>
      <c r="AFS97" s="14"/>
      <c r="AFT97" s="14"/>
      <c r="AFU97" s="14"/>
      <c r="AFV97" s="14"/>
      <c r="AFW97" s="14"/>
      <c r="AFX97" s="14"/>
      <c r="AFY97" s="14"/>
      <c r="AFZ97" s="14"/>
      <c r="AGA97" s="14"/>
      <c r="AGB97" s="14"/>
      <c r="AGC97" s="14"/>
      <c r="AGD97" s="14"/>
      <c r="AGE97" s="14"/>
      <c r="AGF97" s="14"/>
      <c r="AGG97" s="14"/>
      <c r="AGH97" s="14"/>
      <c r="AGI97" s="14"/>
      <c r="AGJ97" s="14"/>
      <c r="AGK97" s="14"/>
      <c r="AGL97" s="14"/>
      <c r="AGM97" s="14"/>
      <c r="AGN97" s="14"/>
      <c r="AGO97" s="14"/>
      <c r="AGP97" s="14"/>
      <c r="AGQ97" s="14"/>
      <c r="AGR97" s="14"/>
      <c r="AGS97" s="14"/>
      <c r="AGT97" s="14"/>
      <c r="AGU97" s="14"/>
      <c r="AGV97" s="14"/>
      <c r="AGW97" s="14"/>
      <c r="AGX97" s="14"/>
      <c r="AGY97" s="14"/>
      <c r="AGZ97" s="14"/>
      <c r="AHA97" s="14"/>
      <c r="AHB97" s="14"/>
      <c r="AHC97" s="14"/>
      <c r="AHD97" s="14"/>
      <c r="AHE97" s="14"/>
      <c r="AHF97" s="14"/>
      <c r="AHG97" s="14"/>
      <c r="AHH97" s="14"/>
      <c r="AHI97" s="14"/>
      <c r="AHJ97" s="14"/>
      <c r="AHK97" s="14"/>
      <c r="AHL97" s="14"/>
      <c r="AHM97" s="14"/>
      <c r="AHN97" s="14"/>
      <c r="AHO97" s="14"/>
      <c r="AHP97" s="14"/>
      <c r="AHQ97" s="14"/>
      <c r="AHR97" s="14"/>
      <c r="AHS97" s="14"/>
      <c r="AHT97" s="14"/>
      <c r="AHU97" s="14"/>
      <c r="AHV97" s="14"/>
      <c r="AHW97" s="14"/>
      <c r="AHX97" s="14"/>
      <c r="AHY97" s="14"/>
      <c r="AHZ97" s="14"/>
      <c r="AIA97" s="14"/>
      <c r="AIB97" s="14"/>
      <c r="AIC97" s="14"/>
      <c r="AID97" s="14"/>
      <c r="AIE97" s="14"/>
      <c r="AIF97" s="14"/>
      <c r="AIG97" s="14"/>
      <c r="AIH97" s="14"/>
      <c r="AII97" s="14"/>
      <c r="AIJ97" s="14"/>
      <c r="AIK97" s="14"/>
      <c r="AIL97" s="14"/>
      <c r="AIM97" s="14"/>
      <c r="AIN97" s="14"/>
      <c r="AIO97" s="14"/>
      <c r="AIP97" s="14"/>
      <c r="AIQ97" s="14"/>
      <c r="AIR97" s="14"/>
      <c r="AIS97" s="14"/>
      <c r="AIT97" s="14"/>
      <c r="AIU97" s="14"/>
      <c r="AIV97" s="14"/>
      <c r="AIW97" s="14"/>
      <c r="AIX97" s="14"/>
      <c r="AIY97" s="14"/>
      <c r="AIZ97" s="14"/>
      <c r="AJA97" s="14"/>
      <c r="AJB97" s="14"/>
      <c r="AJC97" s="14"/>
      <c r="AJD97" s="14"/>
      <c r="AJE97" s="14"/>
      <c r="AJF97" s="14"/>
      <c r="AJG97" s="14"/>
      <c r="AJH97" s="14"/>
      <c r="AJI97" s="14"/>
      <c r="AJJ97" s="14"/>
      <c r="AJK97" s="14"/>
      <c r="AJL97" s="14"/>
      <c r="AJM97" s="14"/>
      <c r="AJN97" s="14"/>
      <c r="AJO97" s="14"/>
      <c r="AJP97" s="14"/>
      <c r="AJQ97" s="14"/>
      <c r="AJR97" s="14"/>
      <c r="AJS97" s="14"/>
      <c r="AJT97" s="14"/>
      <c r="AJU97" s="14"/>
      <c r="AJV97" s="14"/>
      <c r="AJW97" s="14"/>
      <c r="AJX97" s="14"/>
      <c r="AJY97" s="14"/>
      <c r="AJZ97" s="14"/>
      <c r="AKA97" s="14"/>
      <c r="AKB97" s="14"/>
      <c r="AKC97" s="14"/>
      <c r="AKD97" s="14"/>
      <c r="AKE97" s="14"/>
      <c r="AKF97" s="14"/>
      <c r="AKG97" s="14"/>
      <c r="AKH97" s="14"/>
      <c r="AKI97" s="14"/>
      <c r="AKJ97" s="14"/>
      <c r="AKK97" s="14"/>
      <c r="AKL97" s="14"/>
      <c r="AKM97" s="14"/>
      <c r="AKN97" s="14"/>
      <c r="AKO97" s="14"/>
      <c r="AKP97" s="14"/>
      <c r="AKQ97" s="14"/>
      <c r="AKR97" s="14"/>
      <c r="AKS97" s="14"/>
      <c r="AKT97" s="14"/>
      <c r="AKU97" s="14"/>
      <c r="AKV97" s="14"/>
      <c r="AKW97" s="14"/>
      <c r="AKX97" s="14"/>
      <c r="AKY97" s="14"/>
      <c r="AKZ97" s="14"/>
      <c r="ALA97" s="14"/>
      <c r="ALB97" s="14"/>
      <c r="ALC97" s="14"/>
      <c r="ALD97" s="14"/>
      <c r="ALE97" s="14"/>
      <c r="ALF97" s="14"/>
      <c r="ALG97" s="14"/>
      <c r="ALH97" s="14"/>
      <c r="ALI97" s="14"/>
      <c r="ALJ97" s="14"/>
      <c r="ALK97" s="14"/>
      <c r="ALL97" s="14"/>
      <c r="ALM97" s="14"/>
      <c r="ALN97" s="14"/>
      <c r="ALO97" s="14"/>
      <c r="ALP97" s="14"/>
      <c r="ALQ97" s="14"/>
      <c r="ALR97" s="14"/>
      <c r="ALS97" s="14"/>
      <c r="ALT97" s="14"/>
      <c r="ALU97" s="14"/>
      <c r="ALV97" s="14"/>
      <c r="ALW97" s="14"/>
      <c r="ALX97" s="14"/>
      <c r="ALY97" s="14"/>
      <c r="ALZ97" s="14"/>
      <c r="AMA97" s="14"/>
      <c r="AMB97" s="14"/>
      <c r="AMC97" s="14"/>
      <c r="AMD97" s="14"/>
      <c r="AME97" s="14"/>
      <c r="AMF97" s="14"/>
      <c r="AMG97" s="14"/>
      <c r="AMH97" s="14"/>
      <c r="AMI97" s="14"/>
      <c r="AMJ97" s="14"/>
      <c r="AMK97" s="14"/>
      <c r="AML97" s="14"/>
      <c r="AMM97" s="14"/>
      <c r="AMN97" s="14"/>
      <c r="AMO97" s="14"/>
      <c r="AMP97" s="14"/>
      <c r="AMQ97" s="14"/>
      <c r="AMR97" s="14"/>
      <c r="AMS97" s="14"/>
      <c r="AMT97" s="14"/>
      <c r="AMU97" s="14"/>
      <c r="AMV97" s="14"/>
      <c r="AMW97" s="14"/>
      <c r="AMX97" s="14"/>
      <c r="AMY97" s="14"/>
      <c r="AMZ97" s="14"/>
      <c r="ANA97" s="14"/>
      <c r="ANB97" s="14"/>
      <c r="ANC97" s="14"/>
      <c r="AND97" s="14"/>
      <c r="ANE97" s="14"/>
      <c r="ANF97" s="14"/>
      <c r="ANG97" s="14"/>
      <c r="ANH97" s="14"/>
      <c r="ANI97" s="14"/>
      <c r="ANJ97" s="14"/>
      <c r="ANK97" s="14"/>
      <c r="ANL97" s="14"/>
      <c r="ANM97" s="14"/>
      <c r="ANN97" s="14"/>
      <c r="ANO97" s="14"/>
      <c r="ANP97" s="14"/>
      <c r="ANQ97" s="14"/>
      <c r="ANR97" s="14"/>
      <c r="ANS97" s="14"/>
      <c r="ANT97" s="14"/>
      <c r="ANU97" s="14"/>
      <c r="ANV97" s="14"/>
      <c r="ANW97" s="14"/>
      <c r="ANX97" s="14"/>
      <c r="ANY97" s="14"/>
      <c r="ANZ97" s="14"/>
      <c r="AOA97" s="14"/>
      <c r="AOB97" s="14"/>
      <c r="AOC97" s="14"/>
      <c r="AOD97" s="14"/>
      <c r="AOE97" s="14"/>
      <c r="AOF97" s="14"/>
      <c r="AOG97" s="14"/>
      <c r="AOH97" s="14"/>
      <c r="AOI97" s="14"/>
      <c r="AOJ97" s="14"/>
      <c r="AOK97" s="14"/>
      <c r="AOL97" s="14"/>
      <c r="AOM97" s="14"/>
      <c r="AON97" s="14"/>
      <c r="AOO97" s="14"/>
      <c r="AOP97" s="14"/>
      <c r="AOQ97" s="14"/>
      <c r="AOR97" s="14"/>
      <c r="AOS97" s="14"/>
      <c r="AOT97" s="14"/>
      <c r="AOU97" s="14"/>
      <c r="AOV97" s="14"/>
      <c r="AOW97" s="14"/>
      <c r="AOX97" s="14"/>
      <c r="AOY97" s="14"/>
      <c r="AOZ97" s="14"/>
      <c r="APA97" s="14"/>
      <c r="APB97" s="14"/>
      <c r="APC97" s="14"/>
      <c r="APD97" s="14"/>
      <c r="APE97" s="14"/>
      <c r="APF97" s="14"/>
      <c r="APG97" s="14"/>
      <c r="APH97" s="14"/>
      <c r="API97" s="14"/>
      <c r="APJ97" s="14"/>
      <c r="APK97" s="14"/>
      <c r="APL97" s="14"/>
      <c r="APM97" s="14"/>
      <c r="APN97" s="14"/>
      <c r="APO97" s="14"/>
      <c r="APP97" s="14"/>
      <c r="APQ97" s="14"/>
      <c r="APR97" s="14"/>
      <c r="APS97" s="14"/>
      <c r="APT97" s="14"/>
      <c r="APU97" s="14"/>
      <c r="APV97" s="14"/>
      <c r="APW97" s="14"/>
      <c r="APX97" s="14"/>
      <c r="APY97" s="14"/>
      <c r="APZ97" s="14"/>
      <c r="AQA97" s="14"/>
      <c r="AQB97" s="14"/>
      <c r="AQC97" s="14"/>
      <c r="AQD97" s="14"/>
      <c r="AQE97" s="14"/>
      <c r="AQF97" s="14"/>
      <c r="AQG97" s="14"/>
      <c r="AQH97" s="14"/>
      <c r="AQI97" s="14"/>
      <c r="AQJ97" s="14"/>
      <c r="AQK97" s="14"/>
      <c r="AQL97" s="14"/>
      <c r="AQM97" s="14"/>
      <c r="AQN97" s="14"/>
      <c r="AQO97" s="14"/>
      <c r="AQP97" s="14"/>
      <c r="AQQ97" s="14"/>
      <c r="AQR97" s="14"/>
      <c r="AQS97" s="14"/>
      <c r="AQT97" s="14"/>
      <c r="AQU97" s="14"/>
      <c r="AQV97" s="14"/>
      <c r="AQW97" s="14"/>
      <c r="AQX97" s="14"/>
      <c r="AQY97" s="14"/>
      <c r="AQZ97" s="14"/>
      <c r="ARA97" s="14"/>
      <c r="ARB97" s="14"/>
      <c r="ARC97" s="14"/>
      <c r="ARD97" s="14"/>
      <c r="ARE97" s="14"/>
      <c r="ARF97" s="14"/>
      <c r="ARG97" s="14"/>
      <c r="ARH97" s="14"/>
      <c r="ARI97" s="14"/>
      <c r="ARJ97" s="14"/>
      <c r="ARK97" s="14"/>
      <c r="ARL97" s="14"/>
      <c r="ARM97" s="14"/>
      <c r="ARN97" s="14"/>
      <c r="ARO97" s="14"/>
      <c r="ARP97" s="14"/>
      <c r="ARQ97" s="14"/>
      <c r="ARR97" s="14"/>
      <c r="ARS97" s="14"/>
      <c r="ART97" s="14"/>
      <c r="ARU97" s="14"/>
      <c r="ARV97" s="14"/>
      <c r="ARW97" s="14"/>
      <c r="ARX97" s="14"/>
      <c r="ARY97" s="14"/>
      <c r="ARZ97" s="14"/>
      <c r="ASA97" s="14"/>
      <c r="ASB97" s="14"/>
      <c r="ASC97" s="14"/>
      <c r="ASD97" s="14"/>
      <c r="ASE97" s="14"/>
      <c r="ASF97" s="14"/>
      <c r="ASG97" s="14"/>
      <c r="ASH97" s="14"/>
      <c r="ASI97" s="14"/>
      <c r="ASJ97" s="14"/>
      <c r="ASK97" s="14"/>
      <c r="ASL97" s="14"/>
      <c r="ASM97" s="14"/>
      <c r="ASN97" s="14"/>
      <c r="ASO97" s="14"/>
      <c r="ASP97" s="14"/>
      <c r="ASQ97" s="14"/>
      <c r="ASR97" s="14"/>
      <c r="ASS97" s="14"/>
      <c r="AST97" s="14"/>
      <c r="ASU97" s="14"/>
      <c r="ASV97" s="14"/>
      <c r="ASW97" s="14"/>
      <c r="ASX97" s="14"/>
      <c r="ASY97" s="14"/>
      <c r="ASZ97" s="14"/>
      <c r="ATA97" s="14"/>
      <c r="ATB97" s="14"/>
      <c r="ATC97" s="14"/>
      <c r="ATD97" s="14"/>
      <c r="ATE97" s="14"/>
      <c r="ATF97" s="14"/>
      <c r="ATG97" s="14"/>
      <c r="ATH97" s="14"/>
      <c r="ATI97" s="14"/>
      <c r="ATJ97" s="14"/>
      <c r="ATK97" s="14"/>
      <c r="ATL97" s="14"/>
      <c r="ATM97" s="14"/>
      <c r="ATN97" s="14"/>
      <c r="ATO97" s="14"/>
      <c r="ATP97" s="14"/>
      <c r="ATQ97" s="14"/>
      <c r="ATR97" s="14"/>
      <c r="ATS97" s="14"/>
      <c r="ATT97" s="14"/>
      <c r="ATU97" s="14"/>
      <c r="ATV97" s="14"/>
      <c r="ATW97" s="14"/>
      <c r="ATX97" s="14"/>
      <c r="ATY97" s="14"/>
      <c r="ATZ97" s="14"/>
      <c r="AUA97" s="14"/>
      <c r="AUB97" s="14"/>
      <c r="AUC97" s="14"/>
      <c r="AUD97" s="14"/>
      <c r="AUE97" s="14"/>
      <c r="AUF97" s="14"/>
      <c r="AUG97" s="14"/>
      <c r="AUH97" s="14"/>
      <c r="AUI97" s="14"/>
      <c r="AUJ97" s="14"/>
      <c r="AUK97" s="14"/>
      <c r="AUL97" s="14"/>
      <c r="AUM97" s="14"/>
      <c r="AUN97" s="14"/>
      <c r="AUO97" s="14"/>
      <c r="AUP97" s="14"/>
      <c r="AUQ97" s="14"/>
      <c r="AUR97" s="14"/>
      <c r="AUS97" s="14"/>
      <c r="AUT97" s="14"/>
      <c r="AUU97" s="14"/>
      <c r="AUV97" s="14"/>
      <c r="AUW97" s="14"/>
      <c r="AUX97" s="14"/>
      <c r="AUY97" s="14"/>
      <c r="AUZ97" s="14"/>
      <c r="AVA97" s="14"/>
      <c r="AVB97" s="14"/>
      <c r="AVC97" s="14"/>
      <c r="AVD97" s="14"/>
      <c r="AVE97" s="14"/>
      <c r="AVF97" s="14"/>
      <c r="AVG97" s="14"/>
      <c r="AVH97" s="14"/>
      <c r="AVI97" s="14"/>
      <c r="AVJ97" s="14"/>
      <c r="AVK97" s="14"/>
      <c r="AVL97" s="14"/>
      <c r="AVM97" s="14"/>
      <c r="AVN97" s="14"/>
      <c r="AVO97" s="14"/>
      <c r="AVP97" s="14"/>
      <c r="AVQ97" s="14"/>
      <c r="AVR97" s="14"/>
      <c r="AVS97" s="14"/>
      <c r="AVT97" s="14"/>
      <c r="AVU97" s="14"/>
      <c r="AVV97" s="14"/>
      <c r="AVW97" s="14"/>
      <c r="AVX97" s="14"/>
      <c r="AVY97" s="14"/>
      <c r="AVZ97" s="14"/>
      <c r="AWA97" s="14"/>
      <c r="AWB97" s="14"/>
      <c r="AWC97" s="14"/>
      <c r="AWD97" s="14"/>
      <c r="AWE97" s="14"/>
      <c r="AWF97" s="14"/>
      <c r="AWG97" s="14"/>
      <c r="AWH97" s="14"/>
      <c r="AWI97" s="14"/>
      <c r="AWJ97" s="14"/>
      <c r="AWK97" s="14"/>
      <c r="AWL97" s="14"/>
      <c r="AWM97" s="14"/>
      <c r="AWN97" s="14"/>
      <c r="AWO97" s="14"/>
      <c r="AWP97" s="14"/>
      <c r="AWQ97" s="14"/>
      <c r="AWR97" s="14"/>
      <c r="AWS97" s="14"/>
      <c r="AWT97" s="14"/>
      <c r="AWU97" s="14"/>
      <c r="AWV97" s="14"/>
      <c r="AWW97" s="14"/>
      <c r="AWX97" s="14"/>
      <c r="AWY97" s="14"/>
      <c r="AWZ97" s="14"/>
      <c r="AXA97" s="14"/>
      <c r="AXB97" s="14"/>
      <c r="AXC97" s="14"/>
      <c r="AXD97" s="14"/>
      <c r="AXE97" s="14"/>
      <c r="AXF97" s="14"/>
      <c r="AXG97" s="14"/>
      <c r="AXH97" s="14"/>
      <c r="AXI97" s="14"/>
      <c r="AXJ97" s="14"/>
      <c r="AXK97" s="14"/>
      <c r="AXL97" s="14"/>
      <c r="AXM97" s="14"/>
      <c r="AXN97" s="14"/>
      <c r="AXO97" s="14"/>
      <c r="AXP97" s="14"/>
      <c r="AXQ97" s="14"/>
      <c r="AXR97" s="14"/>
      <c r="AXS97" s="14"/>
      <c r="AXT97" s="14"/>
      <c r="AXU97" s="14"/>
      <c r="AXV97" s="14"/>
      <c r="AXW97" s="14"/>
      <c r="AXX97" s="14"/>
      <c r="AXY97" s="14"/>
      <c r="AXZ97" s="14"/>
      <c r="AYA97" s="14"/>
      <c r="AYB97" s="14"/>
      <c r="AYC97" s="14"/>
      <c r="AYD97" s="14"/>
      <c r="AYE97" s="14"/>
      <c r="AYF97" s="14"/>
      <c r="AYG97" s="14"/>
      <c r="AYH97" s="14"/>
      <c r="AYI97" s="14"/>
      <c r="AYJ97" s="14"/>
      <c r="AYK97" s="14"/>
      <c r="AYL97" s="14"/>
      <c r="AYM97" s="14"/>
      <c r="AYN97" s="14"/>
      <c r="AYO97" s="14"/>
      <c r="AYP97" s="14"/>
      <c r="AYQ97" s="14"/>
      <c r="AYR97" s="14"/>
      <c r="AYS97" s="14"/>
      <c r="AYT97" s="14"/>
      <c r="AYU97" s="14"/>
      <c r="AYV97" s="14"/>
      <c r="AYW97" s="14"/>
      <c r="AYX97" s="14"/>
      <c r="AYY97" s="14"/>
      <c r="AYZ97" s="14"/>
      <c r="AZA97" s="14"/>
      <c r="AZB97" s="14"/>
      <c r="AZC97" s="14"/>
      <c r="AZD97" s="14"/>
      <c r="AZE97" s="14"/>
      <c r="AZF97" s="14"/>
      <c r="AZG97" s="14"/>
      <c r="AZH97" s="14"/>
      <c r="AZI97" s="14"/>
      <c r="AZJ97" s="14"/>
      <c r="AZK97" s="14"/>
      <c r="AZL97" s="14"/>
      <c r="AZM97" s="14"/>
      <c r="AZN97" s="14"/>
      <c r="AZO97" s="14"/>
      <c r="AZP97" s="14"/>
      <c r="AZQ97" s="14"/>
      <c r="AZR97" s="14"/>
      <c r="AZS97" s="14"/>
      <c r="AZT97" s="14"/>
      <c r="AZU97" s="14"/>
      <c r="AZV97" s="14"/>
      <c r="AZW97" s="14"/>
      <c r="AZX97" s="14"/>
      <c r="AZY97" s="14"/>
      <c r="AZZ97" s="14"/>
      <c r="BAA97" s="14"/>
      <c r="BAB97" s="14"/>
      <c r="BAC97" s="14"/>
      <c r="BAD97" s="14"/>
      <c r="BAE97" s="14"/>
      <c r="BAF97" s="14"/>
      <c r="BAG97" s="14"/>
      <c r="BAH97" s="14"/>
      <c r="BAI97" s="14"/>
      <c r="BAJ97" s="14"/>
      <c r="BAK97" s="14"/>
      <c r="BAL97" s="14"/>
      <c r="BAM97" s="14"/>
      <c r="BAN97" s="14"/>
      <c r="BAO97" s="14"/>
      <c r="BAP97" s="14"/>
      <c r="BAQ97" s="14"/>
      <c r="BAR97" s="14"/>
      <c r="BAS97" s="14"/>
      <c r="BAT97" s="14"/>
      <c r="BAU97" s="14"/>
      <c r="BAV97" s="14"/>
      <c r="BAW97" s="14"/>
      <c r="BAX97" s="14"/>
      <c r="BAY97" s="14"/>
      <c r="BAZ97" s="14"/>
      <c r="BBA97" s="14"/>
      <c r="BBB97" s="14"/>
      <c r="BBC97" s="14"/>
      <c r="BBD97" s="14"/>
      <c r="BBE97" s="14"/>
      <c r="BBF97" s="14"/>
      <c r="BBG97" s="14"/>
      <c r="BBH97" s="14"/>
      <c r="BBI97" s="14"/>
      <c r="BBJ97" s="14"/>
      <c r="BBK97" s="14"/>
      <c r="BBL97" s="14"/>
      <c r="BBM97" s="14"/>
      <c r="BBN97" s="14"/>
      <c r="BBO97" s="14"/>
      <c r="BBP97" s="14"/>
      <c r="BBQ97" s="14"/>
      <c r="BBR97" s="14"/>
      <c r="BBS97" s="14"/>
      <c r="BBT97" s="14"/>
      <c r="BBU97" s="14"/>
      <c r="BBV97" s="14"/>
      <c r="BBW97" s="14"/>
      <c r="BBX97" s="14"/>
      <c r="BBY97" s="14"/>
      <c r="BBZ97" s="14"/>
      <c r="BCA97" s="14"/>
      <c r="BCB97" s="14"/>
      <c r="BCC97" s="14"/>
      <c r="BCD97" s="14"/>
      <c r="BCE97" s="14"/>
      <c r="BCF97" s="14"/>
      <c r="BCG97" s="14"/>
      <c r="BCH97" s="14"/>
      <c r="BCI97" s="14"/>
      <c r="BCJ97" s="14"/>
      <c r="BCK97" s="14"/>
      <c r="BCL97" s="14"/>
      <c r="BCM97" s="14"/>
      <c r="BCN97" s="14"/>
      <c r="BCO97" s="14"/>
      <c r="BCP97" s="14"/>
      <c r="BCQ97" s="14"/>
      <c r="BCR97" s="14"/>
      <c r="BCS97" s="14"/>
      <c r="BCT97" s="14"/>
      <c r="BCU97" s="14"/>
      <c r="BCV97" s="14"/>
      <c r="BCW97" s="14"/>
      <c r="BCX97" s="14"/>
      <c r="BCY97" s="14"/>
      <c r="BCZ97" s="14"/>
      <c r="BDA97" s="14"/>
      <c r="BDB97" s="14"/>
      <c r="BDC97" s="14"/>
      <c r="BDD97" s="14"/>
      <c r="BDE97" s="14"/>
      <c r="BDF97" s="14"/>
      <c r="BDG97" s="14"/>
      <c r="BDH97" s="14"/>
      <c r="BDI97" s="14"/>
      <c r="BDJ97" s="14"/>
      <c r="BDK97" s="14"/>
      <c r="BDL97" s="14"/>
      <c r="BDM97" s="14"/>
      <c r="BDN97" s="14"/>
      <c r="BDO97" s="14"/>
      <c r="BDP97" s="14"/>
      <c r="BDQ97" s="14"/>
      <c r="BDR97" s="14"/>
      <c r="BDS97" s="14"/>
      <c r="BDT97" s="14"/>
      <c r="BDU97" s="14"/>
      <c r="BDV97" s="14"/>
      <c r="BDW97" s="14"/>
      <c r="BDX97" s="14"/>
      <c r="BDY97" s="14"/>
      <c r="BDZ97" s="14"/>
      <c r="BEA97" s="14"/>
      <c r="BEB97" s="14"/>
      <c r="BEC97" s="14"/>
      <c r="BED97" s="14"/>
      <c r="BEE97" s="14"/>
      <c r="BEF97" s="14"/>
      <c r="BEG97" s="14"/>
      <c r="BEH97" s="14"/>
      <c r="BEI97" s="14"/>
      <c r="BEJ97" s="14"/>
      <c r="BEK97" s="14"/>
      <c r="BEL97" s="14"/>
      <c r="BEM97" s="14"/>
      <c r="BEN97" s="14"/>
      <c r="BEO97" s="14"/>
      <c r="BEP97" s="14"/>
      <c r="BEQ97" s="14"/>
      <c r="BER97" s="14"/>
      <c r="BES97" s="14"/>
      <c r="BET97" s="14"/>
      <c r="BEU97" s="14"/>
      <c r="BEV97" s="14"/>
      <c r="BEW97" s="14"/>
      <c r="BEX97" s="14"/>
      <c r="BEY97" s="14"/>
      <c r="BEZ97" s="14"/>
      <c r="BFA97" s="14"/>
      <c r="BFB97" s="14"/>
      <c r="BFC97" s="14"/>
      <c r="BFD97" s="14"/>
      <c r="BFE97" s="14"/>
      <c r="BFF97" s="14"/>
      <c r="BFG97" s="14"/>
      <c r="BFH97" s="14"/>
      <c r="BFI97" s="14"/>
      <c r="BFJ97" s="14"/>
      <c r="BFK97" s="14"/>
      <c r="BFL97" s="14"/>
      <c r="BFM97" s="14"/>
      <c r="BFN97" s="14"/>
      <c r="BFO97" s="14"/>
      <c r="BFP97" s="14"/>
      <c r="BFQ97" s="14"/>
      <c r="BFR97" s="14"/>
      <c r="BFS97" s="14"/>
      <c r="BFT97" s="14"/>
      <c r="BFU97" s="14"/>
      <c r="BFV97" s="14"/>
      <c r="BFW97" s="14"/>
      <c r="BFX97" s="14"/>
      <c r="BFY97" s="14"/>
      <c r="BFZ97" s="14"/>
      <c r="BGA97" s="14"/>
      <c r="BGB97" s="14"/>
      <c r="BGC97" s="14"/>
      <c r="BGD97" s="14"/>
      <c r="BGE97" s="14"/>
      <c r="BGF97" s="14"/>
      <c r="BGG97" s="14"/>
      <c r="BGH97" s="14"/>
      <c r="BGI97" s="14"/>
      <c r="BGJ97" s="14"/>
      <c r="BGK97" s="14"/>
      <c r="BGL97" s="14"/>
      <c r="BGM97" s="14"/>
      <c r="BGN97" s="14"/>
      <c r="BGO97" s="14"/>
      <c r="BGP97" s="14"/>
      <c r="BGQ97" s="14"/>
      <c r="BGR97" s="14"/>
      <c r="BGS97" s="14"/>
      <c r="BGT97" s="14"/>
      <c r="BGU97" s="14"/>
      <c r="BGV97" s="14"/>
      <c r="BGW97" s="14"/>
      <c r="BGX97" s="14"/>
      <c r="BGY97" s="14"/>
      <c r="BGZ97" s="14"/>
      <c r="BHA97" s="14"/>
      <c r="BHB97" s="14"/>
      <c r="BHC97" s="14"/>
      <c r="BHD97" s="14"/>
      <c r="BHE97" s="14"/>
      <c r="BHF97" s="14"/>
      <c r="BHG97" s="14"/>
      <c r="BHH97" s="14"/>
      <c r="BHI97" s="14"/>
      <c r="BHJ97" s="14"/>
      <c r="BHK97" s="14"/>
      <c r="BHL97" s="14"/>
      <c r="BHM97" s="14"/>
      <c r="BHN97" s="14"/>
      <c r="BHO97" s="14"/>
      <c r="BHP97" s="14"/>
      <c r="BHQ97" s="14"/>
      <c r="BHR97" s="14"/>
      <c r="BHS97" s="14"/>
      <c r="BHT97" s="14"/>
      <c r="BHU97" s="14"/>
      <c r="BHV97" s="14"/>
      <c r="BHW97" s="14"/>
      <c r="BHX97" s="14"/>
      <c r="BHY97" s="14"/>
      <c r="BHZ97" s="14"/>
      <c r="BIA97" s="14"/>
      <c r="BIB97" s="14"/>
      <c r="BIC97" s="14"/>
      <c r="BID97" s="14"/>
      <c r="BIE97" s="14"/>
      <c r="BIF97" s="14"/>
      <c r="BIG97" s="14"/>
      <c r="BIH97" s="14"/>
      <c r="BII97" s="14"/>
      <c r="BIJ97" s="14"/>
      <c r="BIK97" s="14"/>
      <c r="BIL97" s="14"/>
      <c r="BIM97" s="14"/>
      <c r="BIN97" s="14"/>
      <c r="BIO97" s="14"/>
      <c r="BIP97" s="14"/>
      <c r="BIQ97" s="14"/>
      <c r="BIR97" s="14"/>
      <c r="BIS97" s="14"/>
      <c r="BIT97" s="14"/>
      <c r="BIU97" s="14"/>
      <c r="BIV97" s="14"/>
      <c r="BIW97" s="14"/>
      <c r="BIX97" s="14"/>
      <c r="BIY97" s="14"/>
      <c r="BIZ97" s="14"/>
      <c r="BJA97" s="14"/>
      <c r="BJB97" s="14"/>
      <c r="BJC97" s="14"/>
      <c r="BJD97" s="14"/>
      <c r="BJE97" s="14"/>
      <c r="BJF97" s="14"/>
      <c r="BJG97" s="14"/>
      <c r="BJH97" s="14"/>
      <c r="BJI97" s="14"/>
      <c r="BJJ97" s="14"/>
      <c r="BJK97" s="14"/>
      <c r="BJL97" s="14"/>
      <c r="BJM97" s="14"/>
      <c r="BJN97" s="14"/>
      <c r="BJO97" s="14"/>
      <c r="BJP97" s="14"/>
      <c r="BJQ97" s="14"/>
      <c r="BJR97" s="14"/>
      <c r="BJS97" s="14"/>
      <c r="BJT97" s="14"/>
      <c r="BJU97" s="14"/>
      <c r="BJV97" s="14"/>
      <c r="BJW97" s="14"/>
      <c r="BJX97" s="14"/>
      <c r="BJY97" s="14"/>
      <c r="BJZ97" s="14"/>
      <c r="BKA97" s="14"/>
      <c r="BKB97" s="14"/>
      <c r="BKC97" s="14"/>
      <c r="BKD97" s="14"/>
      <c r="BKE97" s="14"/>
      <c r="BKF97" s="14"/>
      <c r="BKG97" s="14"/>
      <c r="BKH97" s="14"/>
      <c r="BKI97" s="14"/>
      <c r="BKJ97" s="14"/>
      <c r="BKK97" s="14"/>
      <c r="BKL97" s="14"/>
      <c r="BKM97" s="14"/>
      <c r="BKN97" s="14"/>
      <c r="BKO97" s="14"/>
      <c r="BKP97" s="14"/>
      <c r="BKQ97" s="14"/>
      <c r="BKR97" s="14"/>
      <c r="BKS97" s="14"/>
      <c r="BKT97" s="14"/>
      <c r="BKU97" s="14"/>
      <c r="BKV97" s="14"/>
      <c r="BKW97" s="14"/>
      <c r="BKX97" s="14"/>
      <c r="BKY97" s="14"/>
      <c r="BKZ97" s="14"/>
      <c r="BLA97" s="14"/>
      <c r="BLB97" s="14"/>
      <c r="BLC97" s="14"/>
      <c r="BLD97" s="14"/>
      <c r="BLE97" s="14"/>
      <c r="BLF97" s="14"/>
      <c r="BLG97" s="14"/>
      <c r="BLH97" s="14"/>
      <c r="BLI97" s="14"/>
      <c r="BLJ97" s="14"/>
      <c r="BLK97" s="14"/>
      <c r="BLL97" s="14"/>
      <c r="BLM97" s="14"/>
      <c r="BLN97" s="14"/>
      <c r="BLO97" s="14"/>
      <c r="BLP97" s="14"/>
      <c r="BLQ97" s="14"/>
      <c r="BLR97" s="14"/>
      <c r="BLS97" s="14"/>
      <c r="BLT97" s="14"/>
      <c r="BLU97" s="14"/>
      <c r="BLV97" s="14"/>
      <c r="BLW97" s="14"/>
      <c r="BLX97" s="14"/>
      <c r="BLY97" s="14"/>
      <c r="BLZ97" s="14"/>
      <c r="BMA97" s="14"/>
      <c r="BMB97" s="14"/>
      <c r="BMC97" s="14"/>
      <c r="BMD97" s="14"/>
      <c r="BME97" s="14"/>
      <c r="BMF97" s="14"/>
      <c r="BMG97" s="14"/>
      <c r="BMH97" s="14"/>
      <c r="BMI97" s="14"/>
      <c r="BMJ97" s="14"/>
      <c r="BMK97" s="14"/>
      <c r="BML97" s="14"/>
      <c r="BMM97" s="14"/>
      <c r="BMN97" s="14"/>
      <c r="BMO97" s="14"/>
      <c r="BMP97" s="14"/>
      <c r="BMQ97" s="14"/>
      <c r="BMR97" s="14"/>
      <c r="BMS97" s="14"/>
      <c r="BMT97" s="14"/>
      <c r="BMU97" s="14"/>
      <c r="BMV97" s="14"/>
      <c r="BMW97" s="14"/>
      <c r="BMX97" s="14"/>
      <c r="BMY97" s="14"/>
      <c r="BMZ97" s="14"/>
      <c r="BNA97" s="14"/>
      <c r="BNB97" s="14"/>
      <c r="BNC97" s="14"/>
      <c r="BND97" s="14"/>
      <c r="BNE97" s="14"/>
      <c r="BNF97" s="14"/>
      <c r="BNG97" s="14"/>
      <c r="BNH97" s="14"/>
      <c r="BNI97" s="14"/>
      <c r="BNJ97" s="14"/>
      <c r="BNK97" s="14"/>
      <c r="BNL97" s="14"/>
      <c r="BNM97" s="14"/>
      <c r="BNN97" s="14"/>
      <c r="BNO97" s="14"/>
      <c r="BNP97" s="14"/>
      <c r="BNQ97" s="14"/>
      <c r="BNR97" s="14"/>
      <c r="BNS97" s="14"/>
      <c r="BNT97" s="14"/>
      <c r="BNU97" s="14"/>
      <c r="BNV97" s="14"/>
      <c r="BNW97" s="14"/>
      <c r="BNX97" s="14"/>
      <c r="BNY97" s="14"/>
      <c r="BNZ97" s="14"/>
      <c r="BOA97" s="14"/>
      <c r="BOB97" s="14"/>
      <c r="BOC97" s="14"/>
      <c r="BOD97" s="14"/>
      <c r="BOE97" s="14"/>
      <c r="BOF97" s="14"/>
      <c r="BOG97" s="14"/>
      <c r="BOH97" s="14"/>
      <c r="BOI97" s="14"/>
      <c r="BOJ97" s="14"/>
      <c r="BOK97" s="14"/>
      <c r="BOL97" s="14"/>
      <c r="BOM97" s="14"/>
      <c r="BON97" s="14"/>
      <c r="BOO97" s="14"/>
      <c r="BOP97" s="14"/>
      <c r="BOQ97" s="14"/>
      <c r="BOR97" s="14"/>
      <c r="BOS97" s="14"/>
      <c r="BOT97" s="14"/>
      <c r="BOU97" s="14"/>
      <c r="BOV97" s="14"/>
      <c r="BOW97" s="14"/>
      <c r="BOX97" s="14"/>
      <c r="BOY97" s="14"/>
      <c r="BOZ97" s="14"/>
      <c r="BPA97" s="14"/>
      <c r="BPB97" s="14"/>
      <c r="BPC97" s="14"/>
      <c r="BPD97" s="14"/>
      <c r="BPE97" s="14"/>
      <c r="BPF97" s="14"/>
      <c r="BPG97" s="14"/>
      <c r="BPH97" s="14"/>
      <c r="BPI97" s="14"/>
      <c r="BPJ97" s="14"/>
      <c r="BPK97" s="14"/>
      <c r="BPL97" s="14"/>
      <c r="BPM97" s="14"/>
      <c r="BPN97" s="14"/>
      <c r="BPO97" s="14"/>
      <c r="BPP97" s="14"/>
      <c r="BPQ97" s="14"/>
      <c r="BPR97" s="14"/>
      <c r="BPS97" s="14"/>
      <c r="BPT97" s="14"/>
      <c r="BPU97" s="14"/>
      <c r="BPV97" s="14"/>
      <c r="BPW97" s="14"/>
      <c r="BPX97" s="14"/>
      <c r="BPY97" s="14"/>
      <c r="BPZ97" s="14"/>
      <c r="BQA97" s="14"/>
      <c r="BQB97" s="14"/>
      <c r="BQC97" s="14"/>
      <c r="BQD97" s="14"/>
      <c r="BQE97" s="14"/>
      <c r="BQF97" s="14"/>
      <c r="BQG97" s="14"/>
      <c r="BQH97" s="14"/>
      <c r="BQI97" s="14"/>
      <c r="BQJ97" s="14"/>
      <c r="BQK97" s="14"/>
      <c r="BQL97" s="14"/>
      <c r="BQM97" s="14"/>
      <c r="BQN97" s="14"/>
      <c r="BQO97" s="14"/>
      <c r="BQP97" s="14"/>
      <c r="BQQ97" s="14"/>
      <c r="BQR97" s="14"/>
      <c r="BQS97" s="14"/>
      <c r="BQT97" s="14"/>
      <c r="BQU97" s="14"/>
      <c r="BQV97" s="14"/>
      <c r="BQW97" s="14"/>
      <c r="BQX97" s="14"/>
      <c r="BQY97" s="14"/>
      <c r="BQZ97" s="14"/>
      <c r="BRA97" s="14"/>
      <c r="BRB97" s="14"/>
      <c r="BRC97" s="14"/>
      <c r="BRD97" s="14"/>
      <c r="BRE97" s="14"/>
      <c r="BRF97" s="14"/>
      <c r="BRG97" s="14"/>
      <c r="BRH97" s="14"/>
      <c r="BRI97" s="14"/>
      <c r="BRJ97" s="14"/>
      <c r="BRK97" s="14"/>
      <c r="BRL97" s="14"/>
      <c r="BRM97" s="14"/>
      <c r="BRN97" s="14"/>
      <c r="BRO97" s="14"/>
      <c r="BRP97" s="14"/>
      <c r="BRQ97" s="14"/>
      <c r="BRR97" s="14"/>
      <c r="BRS97" s="14"/>
      <c r="BRT97" s="14"/>
      <c r="BRU97" s="14"/>
      <c r="BRV97" s="14"/>
      <c r="BRW97" s="14"/>
      <c r="BRX97" s="14"/>
      <c r="BRY97" s="14"/>
      <c r="BRZ97" s="14"/>
      <c r="BSA97" s="14"/>
      <c r="BSB97" s="14"/>
      <c r="BSC97" s="14"/>
      <c r="BSD97" s="14"/>
      <c r="BSE97" s="14"/>
      <c r="BSF97" s="14"/>
      <c r="BSG97" s="14"/>
      <c r="BSH97" s="14"/>
      <c r="BSI97" s="14"/>
      <c r="BSJ97" s="14"/>
      <c r="BSK97" s="14"/>
      <c r="BSL97" s="14"/>
      <c r="BSM97" s="14"/>
      <c r="BSN97" s="14"/>
      <c r="BSO97" s="14"/>
      <c r="BSP97" s="14"/>
      <c r="BSQ97" s="14"/>
      <c r="BSR97" s="14"/>
      <c r="BSS97" s="14"/>
      <c r="BST97" s="14"/>
      <c r="BSU97" s="14"/>
      <c r="BSV97" s="14"/>
      <c r="BSW97" s="14"/>
      <c r="BSX97" s="14"/>
      <c r="BSY97" s="14"/>
      <c r="BSZ97" s="14"/>
      <c r="BTA97" s="14"/>
      <c r="BTB97" s="14"/>
      <c r="BTC97" s="14"/>
      <c r="BTD97" s="14"/>
      <c r="BTE97" s="14"/>
      <c r="BTF97" s="14"/>
      <c r="BTG97" s="14"/>
      <c r="BTH97" s="14"/>
      <c r="BTI97" s="14"/>
      <c r="BTJ97" s="14"/>
      <c r="BTK97" s="14"/>
      <c r="BTL97" s="14"/>
      <c r="BTM97" s="14"/>
      <c r="BTN97" s="14"/>
      <c r="BTO97" s="14"/>
      <c r="BTP97" s="14"/>
      <c r="BTQ97" s="14"/>
      <c r="BTR97" s="14"/>
      <c r="BTS97" s="14"/>
      <c r="BTT97" s="14"/>
      <c r="BTU97" s="14"/>
      <c r="BTV97" s="14"/>
      <c r="BTW97" s="14"/>
      <c r="BTX97" s="14"/>
      <c r="BTY97" s="14"/>
      <c r="BTZ97" s="14"/>
      <c r="BUA97" s="14"/>
      <c r="BUB97" s="14"/>
      <c r="BUC97" s="14"/>
      <c r="BUD97" s="14"/>
      <c r="BUE97" s="14"/>
      <c r="BUF97" s="14"/>
      <c r="BUG97" s="14"/>
      <c r="BUH97" s="14"/>
      <c r="BUI97" s="14"/>
      <c r="BUJ97" s="14"/>
      <c r="BUK97" s="14"/>
      <c r="BUL97" s="14"/>
      <c r="BUM97" s="14"/>
      <c r="BUN97" s="14"/>
      <c r="BUO97" s="14"/>
      <c r="BUP97" s="14"/>
      <c r="BUQ97" s="14"/>
      <c r="BUR97" s="14"/>
      <c r="BUS97" s="14"/>
      <c r="BUT97" s="14"/>
      <c r="BUU97" s="14"/>
      <c r="BUV97" s="14"/>
      <c r="BUW97" s="14"/>
      <c r="BUX97" s="14"/>
      <c r="BUY97" s="14"/>
      <c r="BUZ97" s="14"/>
      <c r="BVA97" s="14"/>
      <c r="BVB97" s="14"/>
      <c r="BVC97" s="14"/>
      <c r="BVD97" s="14"/>
      <c r="BVE97" s="14"/>
      <c r="BVF97" s="14"/>
      <c r="BVG97" s="14"/>
      <c r="BVH97" s="14"/>
      <c r="BVI97" s="14"/>
      <c r="BVJ97" s="14"/>
      <c r="BVK97" s="14"/>
      <c r="BVL97" s="14"/>
      <c r="BVM97" s="14"/>
      <c r="BVN97" s="14"/>
      <c r="BVO97" s="14"/>
      <c r="BVP97" s="14"/>
      <c r="BVQ97" s="14"/>
      <c r="BVR97" s="14"/>
      <c r="BVS97" s="14"/>
      <c r="BVT97" s="14"/>
      <c r="BVU97" s="14"/>
      <c r="BVV97" s="14"/>
      <c r="BVW97" s="14"/>
      <c r="BVX97" s="14"/>
      <c r="BVY97" s="14"/>
      <c r="BVZ97" s="14"/>
      <c r="BWA97" s="14"/>
      <c r="BWB97" s="14"/>
      <c r="BWC97" s="14"/>
      <c r="BWD97" s="14"/>
      <c r="BWE97" s="14"/>
      <c r="BWF97" s="14"/>
      <c r="BWG97" s="14"/>
      <c r="BWH97" s="14"/>
      <c r="BWI97" s="14"/>
      <c r="BWJ97" s="14"/>
      <c r="BWK97" s="14"/>
      <c r="BWL97" s="14"/>
      <c r="BWM97" s="14"/>
      <c r="BWN97" s="14"/>
      <c r="BWO97" s="14"/>
      <c r="BWP97" s="14"/>
      <c r="BWQ97" s="14"/>
      <c r="BWR97" s="14"/>
      <c r="BWS97" s="14"/>
      <c r="BWT97" s="14"/>
      <c r="BWU97" s="14"/>
      <c r="BWV97" s="14"/>
      <c r="BWW97" s="14"/>
      <c r="BWX97" s="14"/>
      <c r="BWY97" s="14"/>
      <c r="BWZ97" s="14"/>
      <c r="BXA97" s="14"/>
      <c r="BXB97" s="14"/>
      <c r="BXC97" s="14"/>
      <c r="BXD97" s="14"/>
      <c r="BXE97" s="14"/>
      <c r="BXF97" s="14"/>
      <c r="BXG97" s="14"/>
      <c r="BXH97" s="14"/>
      <c r="BXI97" s="14"/>
      <c r="BXJ97" s="14"/>
      <c r="BXK97" s="14"/>
      <c r="BXL97" s="14"/>
      <c r="BXM97" s="14"/>
      <c r="BXN97" s="14"/>
      <c r="BXO97" s="14"/>
      <c r="BXP97" s="14"/>
      <c r="BXQ97" s="14"/>
      <c r="BXR97" s="14"/>
      <c r="BXS97" s="14"/>
      <c r="BXT97" s="14"/>
      <c r="BXU97" s="14"/>
      <c r="BXV97" s="14"/>
      <c r="BXW97" s="14"/>
      <c r="BXX97" s="14"/>
      <c r="BXY97" s="14"/>
      <c r="BXZ97" s="14"/>
      <c r="BYA97" s="14"/>
      <c r="BYB97" s="14"/>
      <c r="BYC97" s="14"/>
      <c r="BYD97" s="14"/>
      <c r="BYE97" s="14"/>
      <c r="BYF97" s="14"/>
      <c r="BYG97" s="14"/>
      <c r="BYH97" s="14"/>
      <c r="BYI97" s="14"/>
      <c r="BYJ97" s="14"/>
      <c r="BYK97" s="14"/>
      <c r="BYL97" s="14"/>
      <c r="BYM97" s="14"/>
      <c r="BYN97" s="14"/>
      <c r="BYO97" s="14"/>
      <c r="BYP97" s="14"/>
      <c r="BYQ97" s="14"/>
      <c r="BYR97" s="14"/>
      <c r="BYS97" s="14"/>
      <c r="BYT97" s="14"/>
      <c r="BYU97" s="14"/>
      <c r="BYV97" s="14"/>
      <c r="BYW97" s="14"/>
      <c r="BYX97" s="14"/>
      <c r="BYY97" s="14"/>
      <c r="BYZ97" s="14"/>
      <c r="BZA97" s="14"/>
      <c r="BZB97" s="14"/>
      <c r="BZC97" s="14"/>
      <c r="BZD97" s="14"/>
      <c r="BZE97" s="14"/>
      <c r="BZF97" s="14"/>
      <c r="BZG97" s="14"/>
      <c r="BZH97" s="14"/>
      <c r="BZI97" s="14"/>
      <c r="BZJ97" s="14"/>
      <c r="BZK97" s="14"/>
      <c r="BZL97" s="14"/>
      <c r="BZM97" s="14"/>
      <c r="BZN97" s="14"/>
      <c r="BZO97" s="14"/>
      <c r="BZP97" s="14"/>
      <c r="BZQ97" s="14"/>
      <c r="BZR97" s="14"/>
      <c r="BZS97" s="14"/>
      <c r="BZT97" s="14"/>
      <c r="BZU97" s="14"/>
      <c r="BZV97" s="14"/>
      <c r="BZW97" s="14"/>
      <c r="BZX97" s="14"/>
      <c r="BZY97" s="14"/>
      <c r="BZZ97" s="14"/>
      <c r="CAA97" s="14"/>
      <c r="CAB97" s="14"/>
      <c r="CAC97" s="14"/>
      <c r="CAD97" s="14"/>
      <c r="CAE97" s="14"/>
      <c r="CAF97" s="14"/>
      <c r="CAG97" s="14"/>
      <c r="CAH97" s="14"/>
      <c r="CAI97" s="14"/>
      <c r="CAJ97" s="14"/>
      <c r="CAK97" s="14"/>
      <c r="CAL97" s="14"/>
      <c r="CAM97" s="14"/>
      <c r="CAN97" s="14"/>
      <c r="CAO97" s="14"/>
      <c r="CAP97" s="14"/>
      <c r="CAQ97" s="14"/>
      <c r="CAR97" s="14"/>
      <c r="CAS97" s="14"/>
      <c r="CAT97" s="14"/>
      <c r="CAU97" s="14"/>
      <c r="CAV97" s="14"/>
      <c r="CAW97" s="14"/>
      <c r="CAX97" s="14"/>
      <c r="CAY97" s="14"/>
      <c r="CAZ97" s="14"/>
      <c r="CBA97" s="14"/>
      <c r="CBB97" s="14"/>
      <c r="CBC97" s="14"/>
      <c r="CBD97" s="14"/>
      <c r="CBE97" s="14"/>
      <c r="CBF97" s="14"/>
      <c r="CBG97" s="14"/>
      <c r="CBH97" s="14"/>
      <c r="CBI97" s="14"/>
      <c r="CBJ97" s="14"/>
      <c r="CBK97" s="14"/>
      <c r="CBL97" s="14"/>
      <c r="CBM97" s="14"/>
      <c r="CBN97" s="14"/>
      <c r="CBO97" s="14"/>
      <c r="CBP97" s="14"/>
      <c r="CBQ97" s="14"/>
      <c r="CBR97" s="14"/>
      <c r="CBS97" s="14"/>
      <c r="CBT97" s="14"/>
      <c r="CBU97" s="14"/>
      <c r="CBV97" s="14"/>
      <c r="CBW97" s="14"/>
      <c r="CBX97" s="14"/>
      <c r="CBY97" s="14"/>
      <c r="CBZ97" s="14"/>
      <c r="CCA97" s="14"/>
      <c r="CCB97" s="14"/>
      <c r="CCC97" s="14"/>
      <c r="CCD97" s="14"/>
      <c r="CCE97" s="14"/>
      <c r="CCF97" s="14"/>
      <c r="CCG97" s="14"/>
      <c r="CCH97" s="14"/>
      <c r="CCI97" s="14"/>
      <c r="CCJ97" s="14"/>
      <c r="CCK97" s="14"/>
      <c r="CCL97" s="14"/>
      <c r="CCM97" s="14"/>
      <c r="CCN97" s="14"/>
      <c r="CCO97" s="14"/>
      <c r="CCP97" s="14"/>
      <c r="CCQ97" s="14"/>
      <c r="CCR97" s="14"/>
      <c r="CCS97" s="14"/>
      <c r="CCT97" s="14"/>
      <c r="CCU97" s="14"/>
      <c r="CCV97" s="14"/>
      <c r="CCW97" s="14"/>
      <c r="CCX97" s="14"/>
      <c r="CCY97" s="14"/>
      <c r="CCZ97" s="14"/>
      <c r="CDA97" s="14"/>
      <c r="CDB97" s="14"/>
      <c r="CDC97" s="14"/>
      <c r="CDD97" s="14"/>
      <c r="CDE97" s="14"/>
      <c r="CDF97" s="14"/>
      <c r="CDG97" s="14"/>
      <c r="CDH97" s="14"/>
      <c r="CDI97" s="14"/>
      <c r="CDJ97" s="14"/>
      <c r="CDK97" s="14"/>
      <c r="CDL97" s="14"/>
      <c r="CDM97" s="14"/>
      <c r="CDN97" s="14"/>
      <c r="CDO97" s="14"/>
      <c r="CDP97" s="14"/>
      <c r="CDQ97" s="14"/>
      <c r="CDR97" s="14"/>
      <c r="CDS97" s="14"/>
      <c r="CDT97" s="14"/>
      <c r="CDU97" s="14"/>
      <c r="CDV97" s="14"/>
      <c r="CDW97" s="14"/>
      <c r="CDX97" s="14"/>
      <c r="CDY97" s="14"/>
      <c r="CDZ97" s="14"/>
      <c r="CEA97" s="14"/>
      <c r="CEB97" s="14"/>
      <c r="CEC97" s="14"/>
      <c r="CED97" s="14"/>
      <c r="CEE97" s="14"/>
      <c r="CEF97" s="14"/>
      <c r="CEG97" s="14"/>
      <c r="CEH97" s="14"/>
      <c r="CEI97" s="14"/>
      <c r="CEJ97" s="14"/>
      <c r="CEK97" s="14"/>
      <c r="CEL97" s="14"/>
      <c r="CEM97" s="14"/>
      <c r="CEN97" s="14"/>
      <c r="CEO97" s="14"/>
      <c r="CEP97" s="14"/>
      <c r="CEQ97" s="14"/>
      <c r="CER97" s="14"/>
      <c r="CES97" s="14"/>
      <c r="CET97" s="14"/>
      <c r="CEU97" s="14"/>
      <c r="CEV97" s="14"/>
      <c r="CEW97" s="14"/>
      <c r="CEX97" s="14"/>
      <c r="CEY97" s="14"/>
      <c r="CEZ97" s="14"/>
      <c r="CFA97" s="14"/>
      <c r="CFB97" s="14"/>
      <c r="CFC97" s="14"/>
      <c r="CFD97" s="14"/>
      <c r="CFE97" s="14"/>
      <c r="CFF97" s="14"/>
      <c r="CFG97" s="14"/>
      <c r="CFH97" s="14"/>
      <c r="CFI97" s="14"/>
      <c r="CFJ97" s="14"/>
      <c r="CFK97" s="14"/>
      <c r="CFL97" s="14"/>
      <c r="CFM97" s="14"/>
      <c r="CFN97" s="14"/>
      <c r="CFO97" s="14"/>
      <c r="CFP97" s="14"/>
      <c r="CFQ97" s="14"/>
      <c r="CFR97" s="14"/>
      <c r="CFS97" s="14"/>
      <c r="CFT97" s="14"/>
      <c r="CFU97" s="14"/>
      <c r="CFV97" s="14"/>
      <c r="CFW97" s="14"/>
      <c r="CFX97" s="14"/>
      <c r="CFY97" s="14"/>
      <c r="CFZ97" s="14"/>
      <c r="CGA97" s="14"/>
      <c r="CGB97" s="14"/>
      <c r="CGC97" s="14"/>
      <c r="CGD97" s="14"/>
      <c r="CGE97" s="14"/>
      <c r="CGF97" s="14"/>
      <c r="CGG97" s="14"/>
      <c r="CGH97" s="14"/>
      <c r="CGI97" s="14"/>
      <c r="CGJ97" s="14"/>
      <c r="CGK97" s="14"/>
      <c r="CGL97" s="14"/>
      <c r="CGM97" s="14"/>
      <c r="CGN97" s="14"/>
      <c r="CGO97" s="14"/>
      <c r="CGP97" s="14"/>
      <c r="CGQ97" s="14"/>
      <c r="CGR97" s="14"/>
      <c r="CGS97" s="14"/>
      <c r="CGT97" s="14"/>
      <c r="CGU97" s="14"/>
      <c r="CGV97" s="14"/>
      <c r="CGW97" s="14"/>
      <c r="CGX97" s="14"/>
      <c r="CGY97" s="14"/>
      <c r="CGZ97" s="14"/>
      <c r="CHA97" s="14"/>
      <c r="CHB97" s="14"/>
      <c r="CHC97" s="14"/>
      <c r="CHD97" s="14"/>
      <c r="CHE97" s="14"/>
      <c r="CHF97" s="14"/>
      <c r="CHG97" s="14"/>
      <c r="CHH97" s="14"/>
      <c r="CHI97" s="14"/>
      <c r="CHJ97" s="14"/>
      <c r="CHK97" s="14"/>
      <c r="CHL97" s="14"/>
      <c r="CHM97" s="14"/>
      <c r="CHN97" s="14"/>
      <c r="CHO97" s="14"/>
      <c r="CHP97" s="14"/>
      <c r="CHQ97" s="14"/>
      <c r="CHR97" s="14"/>
      <c r="CHS97" s="14"/>
      <c r="CHT97" s="14"/>
      <c r="CHU97" s="14"/>
      <c r="CHV97" s="14"/>
      <c r="CHW97" s="14"/>
      <c r="CHX97" s="14"/>
      <c r="CHY97" s="14"/>
      <c r="CHZ97" s="14"/>
      <c r="CIA97" s="14"/>
      <c r="CIB97" s="14"/>
      <c r="CIC97" s="14"/>
      <c r="CID97" s="14"/>
      <c r="CIE97" s="14"/>
      <c r="CIF97" s="14"/>
      <c r="CIG97" s="14"/>
      <c r="CIH97" s="14"/>
      <c r="CII97" s="14"/>
      <c r="CIJ97" s="14"/>
      <c r="CIK97" s="14"/>
      <c r="CIL97" s="14"/>
      <c r="CIM97" s="14"/>
      <c r="CIN97" s="14"/>
      <c r="CIO97" s="14"/>
      <c r="CIP97" s="14"/>
      <c r="CIQ97" s="14"/>
      <c r="CIR97" s="14"/>
      <c r="CIS97" s="14"/>
      <c r="CIT97" s="14"/>
      <c r="CIU97" s="14"/>
      <c r="CIV97" s="14"/>
      <c r="CIW97" s="14"/>
      <c r="CIX97" s="14"/>
      <c r="CIY97" s="14"/>
      <c r="CIZ97" s="14"/>
      <c r="CJA97" s="14"/>
      <c r="CJB97" s="14"/>
      <c r="CJC97" s="14"/>
      <c r="CJD97" s="14"/>
      <c r="CJE97" s="14"/>
      <c r="CJF97" s="14"/>
      <c r="CJG97" s="14"/>
      <c r="CJH97" s="14"/>
      <c r="CJI97" s="14"/>
      <c r="CJJ97" s="14"/>
      <c r="CJK97" s="14"/>
      <c r="CJL97" s="14"/>
      <c r="CJM97" s="14"/>
      <c r="CJN97" s="14"/>
      <c r="CJO97" s="14"/>
      <c r="CJP97" s="14"/>
      <c r="CJQ97" s="14"/>
      <c r="CJR97" s="14"/>
      <c r="CJS97" s="14"/>
      <c r="CJT97" s="14"/>
      <c r="CJU97" s="14"/>
      <c r="CJV97" s="14"/>
      <c r="CJW97" s="14"/>
      <c r="CJX97" s="14"/>
      <c r="CJY97" s="14"/>
      <c r="CJZ97" s="14"/>
      <c r="CKA97" s="14"/>
      <c r="CKB97" s="14"/>
      <c r="CKC97" s="14"/>
      <c r="CKD97" s="14"/>
      <c r="CKE97" s="14"/>
      <c r="CKF97" s="14"/>
      <c r="CKG97" s="14"/>
      <c r="CKH97" s="14"/>
      <c r="CKI97" s="14"/>
      <c r="CKJ97" s="14"/>
      <c r="CKK97" s="14"/>
      <c r="CKL97" s="14"/>
      <c r="CKM97" s="14"/>
      <c r="CKN97" s="14"/>
      <c r="CKO97" s="14"/>
      <c r="CKP97" s="14"/>
      <c r="CKQ97" s="14"/>
      <c r="CKR97" s="14"/>
      <c r="CKS97" s="14"/>
      <c r="CKT97" s="14"/>
      <c r="CKU97" s="14"/>
      <c r="CKV97" s="14"/>
      <c r="CKW97" s="14"/>
      <c r="CKX97" s="14"/>
      <c r="CKY97" s="14"/>
      <c r="CKZ97" s="14"/>
      <c r="CLA97" s="14"/>
      <c r="CLB97" s="14"/>
      <c r="CLC97" s="14"/>
      <c r="CLD97" s="14"/>
      <c r="CLE97" s="14"/>
      <c r="CLF97" s="14"/>
      <c r="CLG97" s="14"/>
      <c r="CLH97" s="14"/>
      <c r="CLI97" s="14"/>
      <c r="CLJ97" s="14"/>
      <c r="CLK97" s="14"/>
      <c r="CLL97" s="14"/>
      <c r="CLM97" s="14"/>
      <c r="CLN97" s="14"/>
      <c r="CLO97" s="14"/>
      <c r="CLP97" s="14"/>
      <c r="CLQ97" s="14"/>
      <c r="CLR97" s="14"/>
      <c r="CLS97" s="14"/>
      <c r="CLT97" s="14"/>
      <c r="CLU97" s="14"/>
      <c r="CLV97" s="14"/>
      <c r="CLW97" s="14"/>
      <c r="CLX97" s="14"/>
      <c r="CLY97" s="14"/>
      <c r="CLZ97" s="14"/>
      <c r="CMA97" s="14"/>
      <c r="CMB97" s="14"/>
      <c r="CMC97" s="14"/>
      <c r="CMD97" s="14"/>
      <c r="CME97" s="14"/>
      <c r="CMF97" s="14"/>
      <c r="CMG97" s="14"/>
      <c r="CMH97" s="14"/>
      <c r="CMI97" s="14"/>
      <c r="CMJ97" s="14"/>
      <c r="CMK97" s="14"/>
      <c r="CML97" s="14"/>
      <c r="CMM97" s="14"/>
      <c r="CMN97" s="14"/>
      <c r="CMO97" s="14"/>
      <c r="CMP97" s="14"/>
      <c r="CMQ97" s="14"/>
      <c r="CMR97" s="14"/>
      <c r="CMS97" s="14"/>
      <c r="CMT97" s="14"/>
      <c r="CMU97" s="14"/>
      <c r="CMV97" s="14"/>
      <c r="CMW97" s="14"/>
      <c r="CMX97" s="14"/>
      <c r="CMY97" s="14"/>
      <c r="CMZ97" s="14"/>
      <c r="CNA97" s="14"/>
      <c r="CNB97" s="14"/>
      <c r="CNC97" s="14"/>
      <c r="CND97" s="14"/>
      <c r="CNE97" s="14"/>
      <c r="CNF97" s="14"/>
      <c r="CNG97" s="14"/>
      <c r="CNH97" s="14"/>
      <c r="CNI97" s="14"/>
      <c r="CNJ97" s="14"/>
      <c r="CNK97" s="14"/>
      <c r="CNL97" s="14"/>
      <c r="CNM97" s="14"/>
      <c r="CNN97" s="14"/>
      <c r="CNO97" s="14"/>
      <c r="CNP97" s="14"/>
      <c r="CNQ97" s="14"/>
      <c r="CNR97" s="14"/>
      <c r="CNS97" s="14"/>
      <c r="CNT97" s="14"/>
      <c r="CNU97" s="14"/>
      <c r="CNV97" s="14"/>
      <c r="CNW97" s="14"/>
      <c r="CNX97" s="14"/>
      <c r="CNY97" s="14"/>
      <c r="CNZ97" s="14"/>
      <c r="COA97" s="14"/>
      <c r="COB97" s="14"/>
      <c r="COC97" s="14"/>
      <c r="COD97" s="14"/>
      <c r="COE97" s="14"/>
      <c r="COF97" s="14"/>
      <c r="COG97" s="14"/>
      <c r="COH97" s="14"/>
      <c r="COI97" s="14"/>
      <c r="COJ97" s="14"/>
      <c r="COK97" s="14"/>
      <c r="COL97" s="14"/>
      <c r="COM97" s="14"/>
      <c r="CON97" s="14"/>
      <c r="COO97" s="14"/>
      <c r="COP97" s="14"/>
      <c r="COQ97" s="14"/>
      <c r="COR97" s="14"/>
      <c r="COS97" s="14"/>
      <c r="COT97" s="14"/>
      <c r="COU97" s="14"/>
      <c r="COV97" s="14"/>
      <c r="COW97" s="14"/>
      <c r="COX97" s="14"/>
      <c r="COY97" s="14"/>
      <c r="COZ97" s="14"/>
      <c r="CPA97" s="14"/>
      <c r="CPB97" s="14"/>
      <c r="CPC97" s="14"/>
      <c r="CPD97" s="14"/>
      <c r="CPE97" s="14"/>
      <c r="CPF97" s="14"/>
      <c r="CPG97" s="14"/>
      <c r="CPH97" s="14"/>
      <c r="CPI97" s="14"/>
      <c r="CPJ97" s="14"/>
      <c r="CPK97" s="14"/>
      <c r="CPL97" s="14"/>
      <c r="CPM97" s="14"/>
      <c r="CPN97" s="14"/>
      <c r="CPO97" s="14"/>
      <c r="CPP97" s="14"/>
      <c r="CPQ97" s="14"/>
      <c r="CPR97" s="14"/>
      <c r="CPS97" s="14"/>
      <c r="CPT97" s="14"/>
      <c r="CPU97" s="14"/>
      <c r="CPV97" s="14"/>
      <c r="CPW97" s="14"/>
      <c r="CPX97" s="14"/>
      <c r="CPY97" s="14"/>
      <c r="CPZ97" s="14"/>
      <c r="CQA97" s="14"/>
      <c r="CQB97" s="14"/>
      <c r="CQC97" s="14"/>
      <c r="CQD97" s="14"/>
      <c r="CQE97" s="14"/>
      <c r="CQF97" s="14"/>
      <c r="CQG97" s="14"/>
      <c r="CQH97" s="14"/>
      <c r="CQI97" s="14"/>
      <c r="CQJ97" s="14"/>
      <c r="CQK97" s="14"/>
      <c r="CQL97" s="14"/>
      <c r="CQM97" s="14"/>
      <c r="CQN97" s="14"/>
      <c r="CQO97" s="14"/>
      <c r="CQP97" s="14"/>
      <c r="CQQ97" s="14"/>
      <c r="CQR97" s="14"/>
      <c r="CQS97" s="14"/>
      <c r="CQT97" s="14"/>
      <c r="CQU97" s="14"/>
      <c r="CQV97" s="14"/>
      <c r="CQW97" s="14"/>
      <c r="CQX97" s="14"/>
      <c r="CQY97" s="14"/>
      <c r="CQZ97" s="14"/>
      <c r="CRA97" s="14"/>
      <c r="CRB97" s="14"/>
      <c r="CRC97" s="14"/>
      <c r="CRD97" s="14"/>
      <c r="CRE97" s="14"/>
      <c r="CRF97" s="14"/>
      <c r="CRG97" s="14"/>
      <c r="CRH97" s="14"/>
      <c r="CRI97" s="14"/>
      <c r="CRJ97" s="14"/>
      <c r="CRK97" s="14"/>
      <c r="CRL97" s="14"/>
      <c r="CRM97" s="14"/>
      <c r="CRN97" s="14"/>
      <c r="CRO97" s="14"/>
      <c r="CRP97" s="14"/>
      <c r="CRQ97" s="14"/>
      <c r="CRR97" s="14"/>
      <c r="CRS97" s="14"/>
      <c r="CRT97" s="14"/>
      <c r="CRU97" s="14"/>
      <c r="CRV97" s="14"/>
      <c r="CRW97" s="14"/>
      <c r="CRX97" s="14"/>
      <c r="CRY97" s="14"/>
      <c r="CRZ97" s="14"/>
      <c r="CSA97" s="14"/>
      <c r="CSB97" s="14"/>
      <c r="CSC97" s="14"/>
      <c r="CSD97" s="14"/>
      <c r="CSE97" s="14"/>
      <c r="CSF97" s="14"/>
      <c r="CSG97" s="14"/>
      <c r="CSH97" s="14"/>
      <c r="CSI97" s="14"/>
      <c r="CSJ97" s="14"/>
      <c r="CSK97" s="14"/>
      <c r="CSL97" s="14"/>
      <c r="CSM97" s="14"/>
      <c r="CSN97" s="14"/>
      <c r="CSO97" s="14"/>
      <c r="CSP97" s="14"/>
      <c r="CSQ97" s="14"/>
      <c r="CSR97" s="14"/>
      <c r="CSS97" s="14"/>
      <c r="CST97" s="14"/>
      <c r="CSU97" s="14"/>
      <c r="CSV97" s="14"/>
      <c r="CSW97" s="14"/>
      <c r="CSX97" s="14"/>
      <c r="CSY97" s="14"/>
      <c r="CSZ97" s="14"/>
      <c r="CTA97" s="14"/>
      <c r="CTB97" s="14"/>
      <c r="CTC97" s="14"/>
      <c r="CTD97" s="14"/>
      <c r="CTE97" s="14"/>
      <c r="CTF97" s="14"/>
      <c r="CTG97" s="14"/>
      <c r="CTH97" s="14"/>
      <c r="CTI97" s="14"/>
      <c r="CTJ97" s="14"/>
      <c r="CTK97" s="14"/>
      <c r="CTL97" s="14"/>
      <c r="CTM97" s="14"/>
      <c r="CTN97" s="14"/>
      <c r="CTO97" s="14"/>
      <c r="CTP97" s="14"/>
      <c r="CTQ97" s="14"/>
      <c r="CTR97" s="14"/>
      <c r="CTS97" s="14"/>
      <c r="CTT97" s="14"/>
      <c r="CTU97" s="14"/>
      <c r="CTV97" s="14"/>
      <c r="CTW97" s="14"/>
      <c r="CTX97" s="14"/>
      <c r="CTY97" s="14"/>
      <c r="CTZ97" s="14"/>
      <c r="CUA97" s="14"/>
      <c r="CUB97" s="14"/>
      <c r="CUC97" s="14"/>
      <c r="CUD97" s="14"/>
      <c r="CUE97" s="14"/>
      <c r="CUF97" s="14"/>
      <c r="CUG97" s="14"/>
      <c r="CUH97" s="14"/>
      <c r="CUI97" s="14"/>
      <c r="CUJ97" s="14"/>
      <c r="CUK97" s="14"/>
      <c r="CUL97" s="14"/>
      <c r="CUM97" s="14"/>
      <c r="CUN97" s="14"/>
      <c r="CUO97" s="14"/>
      <c r="CUP97" s="14"/>
      <c r="CUQ97" s="14"/>
      <c r="CUR97" s="14"/>
      <c r="CUS97" s="14"/>
      <c r="CUT97" s="14"/>
      <c r="CUU97" s="14"/>
      <c r="CUV97" s="14"/>
      <c r="CUW97" s="14"/>
      <c r="CUX97" s="14"/>
      <c r="CUY97" s="14"/>
      <c r="CUZ97" s="14"/>
      <c r="CVA97" s="14"/>
      <c r="CVB97" s="14"/>
      <c r="CVC97" s="14"/>
      <c r="CVD97" s="14"/>
      <c r="CVE97" s="14"/>
      <c r="CVF97" s="14"/>
      <c r="CVG97" s="14"/>
      <c r="CVH97" s="14"/>
      <c r="CVI97" s="14"/>
      <c r="CVJ97" s="14"/>
      <c r="CVK97" s="14"/>
      <c r="CVL97" s="14"/>
      <c r="CVM97" s="14"/>
      <c r="CVN97" s="14"/>
      <c r="CVO97" s="14"/>
      <c r="CVP97" s="14"/>
      <c r="CVQ97" s="14"/>
      <c r="CVR97" s="14"/>
      <c r="CVS97" s="14"/>
      <c r="CVT97" s="14"/>
      <c r="CVU97" s="14"/>
      <c r="CVV97" s="14"/>
      <c r="CVW97" s="14"/>
      <c r="CVX97" s="14"/>
      <c r="CVY97" s="14"/>
      <c r="CVZ97" s="14"/>
      <c r="CWA97" s="14"/>
      <c r="CWB97" s="14"/>
      <c r="CWC97" s="14"/>
      <c r="CWD97" s="14"/>
      <c r="CWE97" s="14"/>
      <c r="CWF97" s="14"/>
      <c r="CWG97" s="14"/>
      <c r="CWH97" s="14"/>
      <c r="CWI97" s="14"/>
      <c r="CWJ97" s="14"/>
      <c r="CWK97" s="14"/>
      <c r="CWL97" s="14"/>
      <c r="CWM97" s="14"/>
      <c r="CWN97" s="14"/>
      <c r="CWO97" s="14"/>
      <c r="CWP97" s="14"/>
      <c r="CWQ97" s="14"/>
      <c r="CWR97" s="14"/>
      <c r="CWS97" s="14"/>
      <c r="CWT97" s="14"/>
      <c r="CWU97" s="14"/>
      <c r="CWV97" s="14"/>
      <c r="CWW97" s="14"/>
      <c r="CWX97" s="14"/>
      <c r="CWY97" s="14"/>
      <c r="CWZ97" s="14"/>
      <c r="CXA97" s="14"/>
      <c r="CXB97" s="14"/>
      <c r="CXC97" s="14"/>
      <c r="CXD97" s="14"/>
      <c r="CXE97" s="14"/>
      <c r="CXF97" s="14"/>
      <c r="CXG97" s="14"/>
      <c r="CXH97" s="14"/>
      <c r="CXI97" s="14"/>
      <c r="CXJ97" s="14"/>
      <c r="CXK97" s="14"/>
      <c r="CXL97" s="14"/>
      <c r="CXM97" s="14"/>
      <c r="CXN97" s="14"/>
      <c r="CXO97" s="14"/>
      <c r="CXP97" s="14"/>
      <c r="CXQ97" s="14"/>
      <c r="CXR97" s="14"/>
      <c r="CXS97" s="14"/>
      <c r="CXT97" s="14"/>
      <c r="CXU97" s="14"/>
      <c r="CXV97" s="14"/>
      <c r="CXW97" s="14"/>
      <c r="CXX97" s="14"/>
      <c r="CXY97" s="14"/>
      <c r="CXZ97" s="14"/>
      <c r="CYA97" s="14"/>
      <c r="CYB97" s="14"/>
      <c r="CYC97" s="14"/>
      <c r="CYD97" s="14"/>
      <c r="CYE97" s="14"/>
      <c r="CYF97" s="14"/>
      <c r="CYG97" s="14"/>
      <c r="CYH97" s="14"/>
      <c r="CYI97" s="14"/>
      <c r="CYJ97" s="14"/>
      <c r="CYK97" s="14"/>
      <c r="CYL97" s="14"/>
      <c r="CYM97" s="14"/>
      <c r="CYN97" s="14"/>
      <c r="CYO97" s="14"/>
      <c r="CYP97" s="14"/>
      <c r="CYQ97" s="14"/>
      <c r="CYR97" s="14"/>
      <c r="CYS97" s="14"/>
      <c r="CYT97" s="14"/>
      <c r="CYU97" s="14"/>
      <c r="CYV97" s="14"/>
      <c r="CYW97" s="14"/>
      <c r="CYX97" s="14"/>
      <c r="CYY97" s="14"/>
      <c r="CYZ97" s="14"/>
      <c r="CZA97" s="14"/>
      <c r="CZB97" s="14"/>
      <c r="CZC97" s="14"/>
      <c r="CZD97" s="14"/>
      <c r="CZE97" s="14"/>
      <c r="CZF97" s="14"/>
      <c r="CZG97" s="14"/>
      <c r="CZH97" s="14"/>
      <c r="CZI97" s="14"/>
      <c r="CZJ97" s="14"/>
      <c r="CZK97" s="14"/>
      <c r="CZL97" s="14"/>
      <c r="CZM97" s="14"/>
      <c r="CZN97" s="14"/>
      <c r="CZO97" s="14"/>
      <c r="CZP97" s="14"/>
      <c r="CZQ97" s="14"/>
      <c r="CZR97" s="14"/>
      <c r="CZS97" s="14"/>
      <c r="CZT97" s="14"/>
      <c r="CZU97" s="14"/>
      <c r="CZV97" s="14"/>
      <c r="CZW97" s="14"/>
      <c r="CZX97" s="14"/>
      <c r="CZY97" s="14"/>
      <c r="CZZ97" s="14"/>
      <c r="DAA97" s="14"/>
      <c r="DAB97" s="14"/>
      <c r="DAC97" s="14"/>
      <c r="DAD97" s="14"/>
      <c r="DAE97" s="14"/>
      <c r="DAF97" s="14"/>
      <c r="DAG97" s="14"/>
      <c r="DAH97" s="14"/>
      <c r="DAI97" s="14"/>
      <c r="DAJ97" s="14"/>
      <c r="DAK97" s="14"/>
      <c r="DAL97" s="14"/>
      <c r="DAM97" s="14"/>
      <c r="DAN97" s="14"/>
      <c r="DAO97" s="14"/>
      <c r="DAP97" s="14"/>
      <c r="DAQ97" s="14"/>
      <c r="DAR97" s="14"/>
      <c r="DAS97" s="14"/>
      <c r="DAT97" s="14"/>
      <c r="DAU97" s="14"/>
      <c r="DAV97" s="14"/>
      <c r="DAW97" s="14"/>
      <c r="DAX97" s="14"/>
      <c r="DAY97" s="14"/>
      <c r="DAZ97" s="14"/>
      <c r="DBA97" s="14"/>
      <c r="DBB97" s="14"/>
      <c r="DBC97" s="14"/>
      <c r="DBD97" s="14"/>
      <c r="DBE97" s="14"/>
      <c r="DBF97" s="14"/>
      <c r="DBG97" s="14"/>
      <c r="DBH97" s="14"/>
      <c r="DBI97" s="14"/>
      <c r="DBJ97" s="14"/>
      <c r="DBK97" s="14"/>
      <c r="DBL97" s="14"/>
      <c r="DBM97" s="14"/>
      <c r="DBN97" s="14"/>
      <c r="DBO97" s="14"/>
      <c r="DBP97" s="14"/>
      <c r="DBQ97" s="14"/>
      <c r="DBR97" s="14"/>
      <c r="DBS97" s="14"/>
      <c r="DBT97" s="14"/>
      <c r="DBU97" s="14"/>
      <c r="DBV97" s="14"/>
      <c r="DBW97" s="14"/>
      <c r="DBX97" s="14"/>
      <c r="DBY97" s="14"/>
      <c r="DBZ97" s="14"/>
      <c r="DCA97" s="14"/>
      <c r="DCB97" s="14"/>
      <c r="DCC97" s="14"/>
      <c r="DCD97" s="14"/>
      <c r="DCE97" s="14"/>
      <c r="DCF97" s="14"/>
      <c r="DCG97" s="14"/>
      <c r="DCH97" s="14"/>
      <c r="DCI97" s="14"/>
      <c r="DCJ97" s="14"/>
      <c r="DCK97" s="14"/>
      <c r="DCL97" s="14"/>
      <c r="DCM97" s="14"/>
      <c r="DCN97" s="14"/>
      <c r="DCO97" s="14"/>
      <c r="DCP97" s="14"/>
      <c r="DCQ97" s="14"/>
      <c r="DCR97" s="14"/>
      <c r="DCS97" s="14"/>
      <c r="DCT97" s="14"/>
      <c r="DCU97" s="14"/>
      <c r="DCV97" s="14"/>
      <c r="DCW97" s="14"/>
      <c r="DCX97" s="14"/>
      <c r="DCY97" s="14"/>
      <c r="DCZ97" s="14"/>
      <c r="DDA97" s="14"/>
      <c r="DDB97" s="14"/>
      <c r="DDC97" s="14"/>
      <c r="DDD97" s="14"/>
      <c r="DDE97" s="14"/>
      <c r="DDF97" s="14"/>
      <c r="DDG97" s="14"/>
      <c r="DDH97" s="14"/>
      <c r="DDI97" s="14"/>
      <c r="DDJ97" s="14"/>
      <c r="DDK97" s="14"/>
      <c r="DDL97" s="14"/>
      <c r="DDM97" s="14"/>
      <c r="DDN97" s="14"/>
      <c r="DDO97" s="14"/>
      <c r="DDP97" s="14"/>
      <c r="DDQ97" s="14"/>
      <c r="DDR97" s="14"/>
      <c r="DDS97" s="14"/>
      <c r="DDT97" s="14"/>
      <c r="DDU97" s="14"/>
      <c r="DDV97" s="14"/>
      <c r="DDW97" s="14"/>
      <c r="DDX97" s="14"/>
      <c r="DDY97" s="14"/>
      <c r="DDZ97" s="14"/>
      <c r="DEA97" s="14"/>
      <c r="DEB97" s="14"/>
      <c r="DEC97" s="14"/>
      <c r="DED97" s="14"/>
      <c r="DEE97" s="14"/>
      <c r="DEF97" s="14"/>
      <c r="DEG97" s="14"/>
      <c r="DEH97" s="14"/>
      <c r="DEI97" s="14"/>
      <c r="DEJ97" s="14"/>
      <c r="DEK97" s="14"/>
      <c r="DEL97" s="14"/>
      <c r="DEM97" s="14"/>
      <c r="DEN97" s="14"/>
      <c r="DEO97" s="14"/>
      <c r="DEP97" s="14"/>
      <c r="DEQ97" s="14"/>
      <c r="DER97" s="14"/>
      <c r="DES97" s="14"/>
      <c r="DET97" s="14"/>
      <c r="DEU97" s="14"/>
      <c r="DEV97" s="14"/>
      <c r="DEW97" s="14"/>
      <c r="DEX97" s="14"/>
      <c r="DEY97" s="14"/>
      <c r="DEZ97" s="14"/>
      <c r="DFA97" s="14"/>
      <c r="DFB97" s="14"/>
      <c r="DFC97" s="14"/>
      <c r="DFD97" s="14"/>
      <c r="DFE97" s="14"/>
      <c r="DFF97" s="14"/>
      <c r="DFG97" s="14"/>
      <c r="DFH97" s="14"/>
      <c r="DFI97" s="14"/>
      <c r="DFJ97" s="14"/>
      <c r="DFK97" s="14"/>
      <c r="DFL97" s="14"/>
      <c r="DFM97" s="14"/>
      <c r="DFN97" s="14"/>
      <c r="DFO97" s="14"/>
      <c r="DFP97" s="14"/>
      <c r="DFQ97" s="14"/>
      <c r="DFR97" s="14"/>
      <c r="DFS97" s="14"/>
      <c r="DFT97" s="14"/>
      <c r="DFU97" s="14"/>
      <c r="DFV97" s="14"/>
      <c r="DFW97" s="14"/>
      <c r="DFX97" s="14"/>
      <c r="DFY97" s="14"/>
      <c r="DFZ97" s="14"/>
      <c r="DGA97" s="14"/>
      <c r="DGB97" s="14"/>
      <c r="DGC97" s="14"/>
      <c r="DGD97" s="14"/>
      <c r="DGE97" s="14"/>
      <c r="DGF97" s="14"/>
      <c r="DGG97" s="14"/>
      <c r="DGH97" s="14"/>
      <c r="DGI97" s="14"/>
      <c r="DGJ97" s="14"/>
      <c r="DGK97" s="14"/>
      <c r="DGL97" s="14"/>
      <c r="DGM97" s="14"/>
      <c r="DGN97" s="14"/>
      <c r="DGO97" s="14"/>
      <c r="DGP97" s="14"/>
      <c r="DGQ97" s="14"/>
      <c r="DGR97" s="14"/>
      <c r="DGS97" s="14"/>
      <c r="DGT97" s="14"/>
      <c r="DGU97" s="14"/>
      <c r="DGV97" s="14"/>
      <c r="DGW97" s="14"/>
      <c r="DGX97" s="14"/>
      <c r="DGY97" s="14"/>
      <c r="DGZ97" s="14"/>
      <c r="DHA97" s="14"/>
      <c r="DHB97" s="14"/>
      <c r="DHC97" s="14"/>
      <c r="DHD97" s="14"/>
      <c r="DHE97" s="14"/>
      <c r="DHF97" s="14"/>
      <c r="DHG97" s="14"/>
      <c r="DHH97" s="14"/>
      <c r="DHI97" s="14"/>
      <c r="DHJ97" s="14"/>
      <c r="DHK97" s="14"/>
      <c r="DHL97" s="14"/>
      <c r="DHM97" s="14"/>
      <c r="DHN97" s="14"/>
      <c r="DHO97" s="14"/>
      <c r="DHP97" s="14"/>
      <c r="DHQ97" s="14"/>
      <c r="DHR97" s="14"/>
      <c r="DHS97" s="14"/>
      <c r="DHT97" s="14"/>
      <c r="DHU97" s="14"/>
      <c r="DHV97" s="14"/>
      <c r="DHW97" s="14"/>
      <c r="DHX97" s="14"/>
      <c r="DHY97" s="14"/>
      <c r="DHZ97" s="14"/>
      <c r="DIA97" s="14"/>
      <c r="DIB97" s="14"/>
      <c r="DIC97" s="14"/>
      <c r="DID97" s="14"/>
      <c r="DIE97" s="14"/>
      <c r="DIF97" s="14"/>
      <c r="DIG97" s="14"/>
      <c r="DIH97" s="14"/>
      <c r="DII97" s="14"/>
      <c r="DIJ97" s="14"/>
      <c r="DIK97" s="14"/>
      <c r="DIL97" s="14"/>
      <c r="DIM97" s="14"/>
      <c r="DIN97" s="14"/>
      <c r="DIO97" s="14"/>
      <c r="DIP97" s="14"/>
      <c r="DIQ97" s="14"/>
      <c r="DIR97" s="14"/>
      <c r="DIS97" s="14"/>
      <c r="DIT97" s="14"/>
      <c r="DIU97" s="14"/>
      <c r="DIV97" s="14"/>
      <c r="DIW97" s="14"/>
      <c r="DIX97" s="14"/>
      <c r="DIY97" s="14"/>
      <c r="DIZ97" s="14"/>
      <c r="DJA97" s="14"/>
      <c r="DJB97" s="14"/>
      <c r="DJC97" s="14"/>
      <c r="DJD97" s="14"/>
      <c r="DJE97" s="14"/>
      <c r="DJF97" s="14"/>
      <c r="DJG97" s="14"/>
      <c r="DJH97" s="14"/>
      <c r="DJI97" s="14"/>
      <c r="DJJ97" s="14"/>
      <c r="DJK97" s="14"/>
      <c r="DJL97" s="14"/>
      <c r="DJM97" s="14"/>
      <c r="DJN97" s="14"/>
      <c r="DJO97" s="14"/>
      <c r="DJP97" s="14"/>
      <c r="DJQ97" s="14"/>
      <c r="DJR97" s="14"/>
      <c r="DJS97" s="14"/>
      <c r="DJT97" s="14"/>
      <c r="DJU97" s="14"/>
      <c r="DJV97" s="14"/>
      <c r="DJW97" s="14"/>
      <c r="DJX97" s="14"/>
      <c r="DJY97" s="14"/>
      <c r="DJZ97" s="14"/>
      <c r="DKA97" s="14"/>
      <c r="DKB97" s="14"/>
      <c r="DKC97" s="14"/>
      <c r="DKD97" s="14"/>
      <c r="DKE97" s="14"/>
      <c r="DKF97" s="14"/>
      <c r="DKG97" s="14"/>
      <c r="DKH97" s="14"/>
      <c r="DKI97" s="14"/>
      <c r="DKJ97" s="14"/>
      <c r="DKK97" s="14"/>
      <c r="DKL97" s="14"/>
      <c r="DKM97" s="14"/>
      <c r="DKN97" s="14"/>
      <c r="DKO97" s="14"/>
      <c r="DKP97" s="14"/>
      <c r="DKQ97" s="14"/>
      <c r="DKR97" s="14"/>
      <c r="DKS97" s="14"/>
      <c r="DKT97" s="14"/>
      <c r="DKU97" s="14"/>
      <c r="DKV97" s="14"/>
      <c r="DKW97" s="14"/>
      <c r="DKX97" s="14"/>
      <c r="DKY97" s="14"/>
      <c r="DKZ97" s="14"/>
      <c r="DLA97" s="14"/>
      <c r="DLB97" s="14"/>
      <c r="DLC97" s="14"/>
      <c r="DLD97" s="14"/>
      <c r="DLE97" s="14"/>
      <c r="DLF97" s="14"/>
      <c r="DLG97" s="14"/>
      <c r="DLH97" s="14"/>
      <c r="DLI97" s="14"/>
      <c r="DLJ97" s="14"/>
      <c r="DLK97" s="14"/>
      <c r="DLL97" s="14"/>
      <c r="DLM97" s="14"/>
      <c r="DLN97" s="14"/>
      <c r="DLO97" s="14"/>
      <c r="DLP97" s="14"/>
      <c r="DLQ97" s="14"/>
      <c r="DLR97" s="14"/>
      <c r="DLS97" s="14"/>
      <c r="DLT97" s="14"/>
      <c r="DLU97" s="14"/>
      <c r="DLV97" s="14"/>
      <c r="DLW97" s="14"/>
      <c r="DLX97" s="14"/>
      <c r="DLY97" s="14"/>
      <c r="DLZ97" s="14"/>
      <c r="DMA97" s="14"/>
      <c r="DMB97" s="14"/>
      <c r="DMC97" s="14"/>
      <c r="DMD97" s="14"/>
      <c r="DME97" s="14"/>
      <c r="DMF97" s="14"/>
      <c r="DMG97" s="14"/>
      <c r="DMH97" s="14"/>
      <c r="DMI97" s="14"/>
      <c r="DMJ97" s="14"/>
      <c r="DMK97" s="14"/>
      <c r="DML97" s="14"/>
      <c r="DMM97" s="14"/>
      <c r="DMN97" s="14"/>
      <c r="DMO97" s="14"/>
      <c r="DMP97" s="14"/>
      <c r="DMQ97" s="14"/>
      <c r="DMR97" s="14"/>
      <c r="DMS97" s="14"/>
      <c r="DMT97" s="14"/>
      <c r="DMU97" s="14"/>
      <c r="DMV97" s="14"/>
      <c r="DMW97" s="14"/>
      <c r="DMX97" s="14"/>
      <c r="DMY97" s="14"/>
      <c r="DMZ97" s="14"/>
      <c r="DNA97" s="14"/>
      <c r="DNB97" s="14"/>
      <c r="DNC97" s="14"/>
      <c r="DND97" s="14"/>
      <c r="DNE97" s="14"/>
      <c r="DNF97" s="14"/>
      <c r="DNG97" s="14"/>
      <c r="DNH97" s="14"/>
      <c r="DNI97" s="14"/>
      <c r="DNJ97" s="14"/>
      <c r="DNK97" s="14"/>
      <c r="DNL97" s="14"/>
      <c r="DNM97" s="14"/>
      <c r="DNN97" s="14"/>
      <c r="DNO97" s="14"/>
      <c r="DNP97" s="14"/>
      <c r="DNQ97" s="14"/>
      <c r="DNR97" s="14"/>
      <c r="DNS97" s="14"/>
      <c r="DNT97" s="14"/>
      <c r="DNU97" s="14"/>
      <c r="DNV97" s="14"/>
      <c r="DNW97" s="14"/>
      <c r="DNX97" s="14"/>
      <c r="DNY97" s="14"/>
      <c r="DNZ97" s="14"/>
      <c r="DOA97" s="14"/>
      <c r="DOB97" s="14"/>
      <c r="DOC97" s="14"/>
      <c r="DOD97" s="14"/>
      <c r="DOE97" s="14"/>
      <c r="DOF97" s="14"/>
      <c r="DOG97" s="14"/>
      <c r="DOH97" s="14"/>
      <c r="DOI97" s="14"/>
      <c r="DOJ97" s="14"/>
      <c r="DOK97" s="14"/>
      <c r="DOL97" s="14"/>
      <c r="DOM97" s="14"/>
      <c r="DON97" s="14"/>
      <c r="DOO97" s="14"/>
      <c r="DOP97" s="14"/>
      <c r="DOQ97" s="14"/>
      <c r="DOR97" s="14"/>
      <c r="DOS97" s="14"/>
      <c r="DOT97" s="14"/>
      <c r="DOU97" s="14"/>
      <c r="DOV97" s="14"/>
      <c r="DOW97" s="14"/>
      <c r="DOX97" s="14"/>
      <c r="DOY97" s="14"/>
      <c r="DOZ97" s="14"/>
      <c r="DPA97" s="14"/>
      <c r="DPB97" s="14"/>
      <c r="DPC97" s="14"/>
      <c r="DPD97" s="14"/>
      <c r="DPE97" s="14"/>
      <c r="DPF97" s="14"/>
      <c r="DPG97" s="14"/>
      <c r="DPH97" s="14"/>
      <c r="DPI97" s="14"/>
      <c r="DPJ97" s="14"/>
      <c r="DPK97" s="14"/>
      <c r="DPL97" s="14"/>
      <c r="DPM97" s="14"/>
      <c r="DPN97" s="14"/>
      <c r="DPO97" s="14"/>
      <c r="DPP97" s="14"/>
      <c r="DPQ97" s="14"/>
      <c r="DPR97" s="14"/>
      <c r="DPS97" s="14"/>
      <c r="DPT97" s="14"/>
      <c r="DPU97" s="14"/>
      <c r="DPV97" s="14"/>
      <c r="DPW97" s="14"/>
      <c r="DPX97" s="14"/>
      <c r="DPY97" s="14"/>
      <c r="DPZ97" s="14"/>
      <c r="DQA97" s="14"/>
      <c r="DQB97" s="14"/>
      <c r="DQC97" s="14"/>
      <c r="DQD97" s="14"/>
      <c r="DQE97" s="14"/>
      <c r="DQF97" s="14"/>
      <c r="DQG97" s="14"/>
      <c r="DQH97" s="14"/>
      <c r="DQI97" s="14"/>
      <c r="DQJ97" s="14"/>
      <c r="DQK97" s="14"/>
      <c r="DQL97" s="14"/>
      <c r="DQM97" s="14"/>
      <c r="DQN97" s="14"/>
      <c r="DQO97" s="14"/>
      <c r="DQP97" s="14"/>
      <c r="DQQ97" s="14"/>
      <c r="DQR97" s="14"/>
      <c r="DQS97" s="14"/>
      <c r="DQT97" s="14"/>
      <c r="DQU97" s="14"/>
      <c r="DQV97" s="14"/>
      <c r="DQW97" s="14"/>
      <c r="DQX97" s="14"/>
      <c r="DQY97" s="14"/>
      <c r="DQZ97" s="14"/>
      <c r="DRA97" s="14"/>
      <c r="DRB97" s="14"/>
      <c r="DRC97" s="14"/>
      <c r="DRD97" s="14"/>
      <c r="DRE97" s="14"/>
      <c r="DRF97" s="14"/>
      <c r="DRG97" s="14"/>
      <c r="DRH97" s="14"/>
      <c r="DRI97" s="14"/>
      <c r="DRJ97" s="14"/>
      <c r="DRK97" s="14"/>
      <c r="DRL97" s="14"/>
      <c r="DRM97" s="14"/>
      <c r="DRN97" s="14"/>
      <c r="DRO97" s="14"/>
      <c r="DRP97" s="14"/>
      <c r="DRQ97" s="14"/>
      <c r="DRR97" s="14"/>
      <c r="DRS97" s="14"/>
      <c r="DRT97" s="14"/>
      <c r="DRU97" s="14"/>
      <c r="DRV97" s="14"/>
      <c r="DRW97" s="14"/>
      <c r="DRX97" s="14"/>
      <c r="DRY97" s="14"/>
      <c r="DRZ97" s="14"/>
      <c r="DSA97" s="14"/>
      <c r="DSB97" s="14"/>
      <c r="DSC97" s="14"/>
      <c r="DSD97" s="14"/>
      <c r="DSE97" s="14"/>
      <c r="DSF97" s="14"/>
      <c r="DSG97" s="14"/>
      <c r="DSH97" s="14"/>
      <c r="DSI97" s="14"/>
      <c r="DSJ97" s="14"/>
      <c r="DSK97" s="14"/>
      <c r="DSL97" s="14"/>
      <c r="DSM97" s="14"/>
      <c r="DSN97" s="14"/>
      <c r="DSO97" s="14"/>
      <c r="DSP97" s="14"/>
      <c r="DSQ97" s="14"/>
      <c r="DSR97" s="14"/>
      <c r="DSS97" s="14"/>
      <c r="DST97" s="14"/>
      <c r="DSU97" s="14"/>
      <c r="DSV97" s="14"/>
      <c r="DSW97" s="14"/>
      <c r="DSX97" s="14"/>
      <c r="DSY97" s="14"/>
      <c r="DSZ97" s="14"/>
      <c r="DTA97" s="14"/>
      <c r="DTB97" s="14"/>
      <c r="DTC97" s="14"/>
      <c r="DTD97" s="14"/>
      <c r="DTE97" s="14"/>
      <c r="DTF97" s="14"/>
      <c r="DTG97" s="14"/>
      <c r="DTH97" s="14"/>
      <c r="DTI97" s="14"/>
      <c r="DTJ97" s="14"/>
      <c r="DTK97" s="14"/>
      <c r="DTL97" s="14"/>
      <c r="DTM97" s="14"/>
      <c r="DTN97" s="14"/>
      <c r="DTO97" s="14"/>
      <c r="DTP97" s="14"/>
      <c r="DTQ97" s="14"/>
      <c r="DTR97" s="14"/>
      <c r="DTS97" s="14"/>
      <c r="DTT97" s="14"/>
      <c r="DTU97" s="14"/>
      <c r="DTV97" s="14"/>
      <c r="DTW97" s="14"/>
      <c r="DTX97" s="14"/>
      <c r="DTY97" s="14"/>
      <c r="DTZ97" s="14"/>
      <c r="DUA97" s="14"/>
      <c r="DUB97" s="14"/>
      <c r="DUC97" s="14"/>
      <c r="DUD97" s="14"/>
      <c r="DUE97" s="14"/>
      <c r="DUF97" s="14"/>
      <c r="DUG97" s="14"/>
      <c r="DUH97" s="14"/>
      <c r="DUI97" s="14"/>
      <c r="DUJ97" s="14"/>
      <c r="DUK97" s="14"/>
      <c r="DUL97" s="14"/>
      <c r="DUM97" s="14"/>
      <c r="DUN97" s="14"/>
      <c r="DUO97" s="14"/>
      <c r="DUP97" s="14"/>
      <c r="DUQ97" s="14"/>
      <c r="DUR97" s="14"/>
      <c r="DUS97" s="14"/>
      <c r="DUT97" s="14"/>
      <c r="DUU97" s="14"/>
      <c r="DUV97" s="14"/>
      <c r="DUW97" s="14"/>
      <c r="DUX97" s="14"/>
      <c r="DUY97" s="14"/>
      <c r="DUZ97" s="14"/>
      <c r="DVA97" s="14"/>
      <c r="DVB97" s="14"/>
      <c r="DVC97" s="14"/>
      <c r="DVD97" s="14"/>
      <c r="DVE97" s="14"/>
      <c r="DVF97" s="14"/>
      <c r="DVG97" s="14"/>
      <c r="DVH97" s="14"/>
      <c r="DVI97" s="14"/>
      <c r="DVJ97" s="14"/>
      <c r="DVK97" s="14"/>
      <c r="DVL97" s="14"/>
      <c r="DVM97" s="14"/>
      <c r="DVN97" s="14"/>
      <c r="DVO97" s="14"/>
      <c r="DVP97" s="14"/>
      <c r="DVQ97" s="14"/>
      <c r="DVR97" s="14"/>
      <c r="DVS97" s="14"/>
      <c r="DVT97" s="14"/>
      <c r="DVU97" s="14"/>
      <c r="DVV97" s="14"/>
      <c r="DVW97" s="14"/>
      <c r="DVX97" s="14"/>
      <c r="DVY97" s="14"/>
      <c r="DVZ97" s="14"/>
      <c r="DWA97" s="14"/>
      <c r="DWB97" s="14"/>
      <c r="DWC97" s="14"/>
      <c r="DWD97" s="14"/>
      <c r="DWE97" s="14"/>
      <c r="DWF97" s="14"/>
      <c r="DWG97" s="14"/>
      <c r="DWH97" s="14"/>
      <c r="DWI97" s="14"/>
      <c r="DWJ97" s="14"/>
      <c r="DWK97" s="14"/>
      <c r="DWL97" s="14"/>
      <c r="DWM97" s="14"/>
      <c r="DWN97" s="14"/>
      <c r="DWO97" s="14"/>
      <c r="DWP97" s="14"/>
      <c r="DWQ97" s="14"/>
      <c r="DWR97" s="14"/>
      <c r="DWS97" s="14"/>
      <c r="DWT97" s="14"/>
      <c r="DWU97" s="14"/>
      <c r="DWV97" s="14"/>
      <c r="DWW97" s="14"/>
      <c r="DWX97" s="14"/>
      <c r="DWY97" s="14"/>
      <c r="DWZ97" s="14"/>
      <c r="DXA97" s="14"/>
      <c r="DXB97" s="14"/>
      <c r="DXC97" s="14"/>
      <c r="DXD97" s="14"/>
      <c r="DXE97" s="14"/>
      <c r="DXF97" s="14"/>
      <c r="DXG97" s="14"/>
      <c r="DXH97" s="14"/>
      <c r="DXI97" s="14"/>
      <c r="DXJ97" s="14"/>
      <c r="DXK97" s="14"/>
      <c r="DXL97" s="14"/>
      <c r="DXM97" s="14"/>
      <c r="DXN97" s="14"/>
      <c r="DXO97" s="14"/>
      <c r="DXP97" s="14"/>
      <c r="DXQ97" s="14"/>
      <c r="DXR97" s="14"/>
      <c r="DXS97" s="14"/>
      <c r="DXT97" s="14"/>
      <c r="DXU97" s="14"/>
      <c r="DXV97" s="14"/>
      <c r="DXW97" s="14"/>
      <c r="DXX97" s="14"/>
      <c r="DXY97" s="14"/>
      <c r="DXZ97" s="14"/>
      <c r="DYA97" s="14"/>
      <c r="DYB97" s="14"/>
      <c r="DYC97" s="14"/>
      <c r="DYD97" s="14"/>
      <c r="DYE97" s="14"/>
      <c r="DYF97" s="14"/>
      <c r="DYG97" s="14"/>
      <c r="DYH97" s="14"/>
      <c r="DYI97" s="14"/>
      <c r="DYJ97" s="14"/>
      <c r="DYK97" s="14"/>
      <c r="DYL97" s="14"/>
      <c r="DYM97" s="14"/>
      <c r="DYN97" s="14"/>
      <c r="DYO97" s="14"/>
      <c r="DYP97" s="14"/>
      <c r="DYQ97" s="14"/>
      <c r="DYR97" s="14"/>
      <c r="DYS97" s="14"/>
      <c r="DYT97" s="14"/>
      <c r="DYU97" s="14"/>
      <c r="DYV97" s="14"/>
      <c r="DYW97" s="14"/>
      <c r="DYX97" s="14"/>
      <c r="DYY97" s="14"/>
      <c r="DYZ97" s="14"/>
      <c r="DZA97" s="14"/>
      <c r="DZB97" s="14"/>
      <c r="DZC97" s="14"/>
      <c r="DZD97" s="14"/>
      <c r="DZE97" s="14"/>
      <c r="DZF97" s="14"/>
      <c r="DZG97" s="14"/>
      <c r="DZH97" s="14"/>
      <c r="DZI97" s="14"/>
      <c r="DZJ97" s="14"/>
      <c r="DZK97" s="14"/>
      <c r="DZL97" s="14"/>
      <c r="DZM97" s="14"/>
      <c r="DZN97" s="14"/>
      <c r="DZO97" s="14"/>
      <c r="DZP97" s="14"/>
      <c r="DZQ97" s="14"/>
      <c r="DZR97" s="14"/>
      <c r="DZS97" s="14"/>
      <c r="DZT97" s="14"/>
      <c r="DZU97" s="14"/>
      <c r="DZV97" s="14"/>
      <c r="DZW97" s="14"/>
      <c r="DZX97" s="14"/>
      <c r="DZY97" s="14"/>
      <c r="DZZ97" s="14"/>
      <c r="EAA97" s="14"/>
      <c r="EAB97" s="14"/>
      <c r="EAC97" s="14"/>
      <c r="EAD97" s="14"/>
      <c r="EAE97" s="14"/>
      <c r="EAF97" s="14"/>
      <c r="EAG97" s="14"/>
      <c r="EAH97" s="14"/>
      <c r="EAI97" s="14"/>
      <c r="EAJ97" s="14"/>
      <c r="EAK97" s="14"/>
      <c r="EAL97" s="14"/>
      <c r="EAM97" s="14"/>
      <c r="EAN97" s="14"/>
      <c r="EAO97" s="14"/>
      <c r="EAP97" s="14"/>
      <c r="EAQ97" s="14"/>
      <c r="EAR97" s="14"/>
      <c r="EAS97" s="14"/>
      <c r="EAT97" s="14"/>
      <c r="EAU97" s="14"/>
      <c r="EAV97" s="14"/>
      <c r="EAW97" s="14"/>
      <c r="EAX97" s="14"/>
      <c r="EAY97" s="14"/>
      <c r="EAZ97" s="14"/>
      <c r="EBA97" s="14"/>
      <c r="EBB97" s="14"/>
      <c r="EBC97" s="14"/>
      <c r="EBD97" s="14"/>
      <c r="EBE97" s="14"/>
      <c r="EBF97" s="14"/>
      <c r="EBG97" s="14"/>
      <c r="EBH97" s="14"/>
      <c r="EBI97" s="14"/>
      <c r="EBJ97" s="14"/>
      <c r="EBK97" s="14"/>
      <c r="EBL97" s="14"/>
      <c r="EBM97" s="14"/>
      <c r="EBN97" s="14"/>
      <c r="EBO97" s="14"/>
      <c r="EBP97" s="14"/>
      <c r="EBQ97" s="14"/>
      <c r="EBR97" s="14"/>
      <c r="EBS97" s="14"/>
      <c r="EBT97" s="14"/>
      <c r="EBU97" s="14"/>
      <c r="EBV97" s="14"/>
      <c r="EBW97" s="14"/>
      <c r="EBX97" s="14"/>
      <c r="EBY97" s="14"/>
      <c r="EBZ97" s="14"/>
      <c r="ECA97" s="14"/>
      <c r="ECB97" s="14"/>
      <c r="ECC97" s="14"/>
      <c r="ECD97" s="14"/>
      <c r="ECE97" s="14"/>
      <c r="ECF97" s="14"/>
      <c r="ECG97" s="14"/>
      <c r="ECH97" s="14"/>
      <c r="ECI97" s="14"/>
      <c r="ECJ97" s="14"/>
      <c r="ECK97" s="14"/>
      <c r="ECL97" s="14"/>
      <c r="ECM97" s="14"/>
      <c r="ECN97" s="14"/>
      <c r="ECO97" s="14"/>
      <c r="ECP97" s="14"/>
      <c r="ECQ97" s="14"/>
      <c r="ECR97" s="14"/>
      <c r="ECS97" s="14"/>
      <c r="ECT97" s="14"/>
      <c r="ECU97" s="14"/>
      <c r="ECV97" s="14"/>
      <c r="ECW97" s="14"/>
      <c r="ECX97" s="14"/>
      <c r="ECY97" s="14"/>
      <c r="ECZ97" s="14"/>
      <c r="EDA97" s="14"/>
      <c r="EDB97" s="14"/>
      <c r="EDC97" s="14"/>
      <c r="EDD97" s="14"/>
      <c r="EDE97" s="14"/>
      <c r="EDF97" s="14"/>
      <c r="EDG97" s="14"/>
      <c r="EDH97" s="14"/>
      <c r="EDI97" s="14"/>
      <c r="EDJ97" s="14"/>
      <c r="EDK97" s="14"/>
      <c r="EDL97" s="14"/>
      <c r="EDM97" s="14"/>
      <c r="EDN97" s="14"/>
      <c r="EDO97" s="14"/>
      <c r="EDP97" s="14"/>
      <c r="EDQ97" s="14"/>
      <c r="EDR97" s="14"/>
      <c r="EDS97" s="14"/>
      <c r="EDT97" s="14"/>
      <c r="EDU97" s="14"/>
      <c r="EDV97" s="14"/>
      <c r="EDW97" s="14"/>
      <c r="EDX97" s="14"/>
      <c r="EDY97" s="14"/>
      <c r="EDZ97" s="14"/>
      <c r="EEA97" s="14"/>
      <c r="EEB97" s="14"/>
      <c r="EEC97" s="14"/>
      <c r="EED97" s="14"/>
      <c r="EEE97" s="14"/>
      <c r="EEF97" s="14"/>
      <c r="EEG97" s="14"/>
      <c r="EEH97" s="14"/>
      <c r="EEI97" s="14"/>
      <c r="EEJ97" s="14"/>
      <c r="EEK97" s="14"/>
      <c r="EEL97" s="14"/>
      <c r="EEM97" s="14"/>
      <c r="EEN97" s="14"/>
      <c r="EEO97" s="14"/>
      <c r="EEP97" s="14"/>
      <c r="EEQ97" s="14"/>
      <c r="EER97" s="14"/>
      <c r="EES97" s="14"/>
      <c r="EET97" s="14"/>
      <c r="EEU97" s="14"/>
      <c r="EEV97" s="14"/>
      <c r="EEW97" s="14"/>
      <c r="EEX97" s="14"/>
      <c r="EEY97" s="14"/>
      <c r="EEZ97" s="14"/>
      <c r="EFA97" s="14"/>
      <c r="EFB97" s="14"/>
      <c r="EFC97" s="14"/>
      <c r="EFD97" s="14"/>
      <c r="EFE97" s="14"/>
      <c r="EFF97" s="14"/>
      <c r="EFG97" s="14"/>
      <c r="EFH97" s="14"/>
      <c r="EFI97" s="14"/>
      <c r="EFJ97" s="14"/>
      <c r="EFK97" s="14"/>
      <c r="EFL97" s="14"/>
      <c r="EFM97" s="14"/>
      <c r="EFN97" s="14"/>
      <c r="EFO97" s="14"/>
      <c r="EFP97" s="14"/>
      <c r="EFQ97" s="14"/>
      <c r="EFR97" s="14"/>
      <c r="EFS97" s="14"/>
      <c r="EFT97" s="14"/>
      <c r="EFU97" s="14"/>
      <c r="EFV97" s="14"/>
      <c r="EFW97" s="14"/>
      <c r="EFX97" s="14"/>
      <c r="EFY97" s="14"/>
      <c r="EFZ97" s="14"/>
      <c r="EGA97" s="14"/>
      <c r="EGB97" s="14"/>
      <c r="EGC97" s="14"/>
      <c r="EGD97" s="14"/>
      <c r="EGE97" s="14"/>
      <c r="EGF97" s="14"/>
      <c r="EGG97" s="14"/>
      <c r="EGH97" s="14"/>
      <c r="EGI97" s="14"/>
      <c r="EGJ97" s="14"/>
      <c r="EGK97" s="14"/>
      <c r="EGL97" s="14"/>
      <c r="EGM97" s="14"/>
      <c r="EGN97" s="14"/>
      <c r="EGO97" s="14"/>
      <c r="EGP97" s="14"/>
      <c r="EGQ97" s="14"/>
      <c r="EGR97" s="14"/>
      <c r="EGS97" s="14"/>
      <c r="EGT97" s="14"/>
      <c r="EGU97" s="14"/>
      <c r="EGV97" s="14"/>
      <c r="EGW97" s="14"/>
      <c r="EGX97" s="14"/>
      <c r="EGY97" s="14"/>
      <c r="EGZ97" s="14"/>
      <c r="EHA97" s="14"/>
      <c r="EHB97" s="14"/>
      <c r="EHC97" s="14"/>
      <c r="EHD97" s="14"/>
      <c r="EHE97" s="14"/>
      <c r="EHF97" s="14"/>
      <c r="EHG97" s="14"/>
      <c r="EHH97" s="14"/>
      <c r="EHI97" s="14"/>
      <c r="EHJ97" s="14"/>
      <c r="EHK97" s="14"/>
      <c r="EHL97" s="14"/>
      <c r="EHM97" s="14"/>
      <c r="EHN97" s="14"/>
      <c r="EHO97" s="14"/>
      <c r="EHP97" s="14"/>
      <c r="EHQ97" s="14"/>
      <c r="EHR97" s="14"/>
      <c r="EHS97" s="14"/>
      <c r="EHT97" s="14"/>
      <c r="EHU97" s="14"/>
      <c r="EHV97" s="14"/>
      <c r="EHW97" s="14"/>
      <c r="EHX97" s="14"/>
      <c r="EHY97" s="14"/>
      <c r="EHZ97" s="14"/>
      <c r="EIA97" s="14"/>
      <c r="EIB97" s="14"/>
      <c r="EIC97" s="14"/>
      <c r="EID97" s="14"/>
      <c r="EIE97" s="14"/>
      <c r="EIF97" s="14"/>
      <c r="EIG97" s="14"/>
      <c r="EIH97" s="14"/>
      <c r="EII97" s="14"/>
      <c r="EIJ97" s="14"/>
      <c r="EIK97" s="14"/>
      <c r="EIL97" s="14"/>
      <c r="EIM97" s="14"/>
      <c r="EIN97" s="14"/>
      <c r="EIO97" s="14"/>
      <c r="EIP97" s="14"/>
      <c r="EIQ97" s="14"/>
      <c r="EIR97" s="14"/>
      <c r="EIS97" s="14"/>
      <c r="EIT97" s="14"/>
      <c r="EIU97" s="14"/>
      <c r="EIV97" s="14"/>
      <c r="EIW97" s="14"/>
      <c r="EIX97" s="14"/>
      <c r="EIY97" s="14"/>
      <c r="EIZ97" s="14"/>
      <c r="EJA97" s="14"/>
      <c r="EJB97" s="14"/>
      <c r="EJC97" s="14"/>
      <c r="EJD97" s="14"/>
      <c r="EJE97" s="14"/>
      <c r="EJF97" s="14"/>
      <c r="EJG97" s="14"/>
      <c r="EJH97" s="14"/>
      <c r="EJI97" s="14"/>
      <c r="EJJ97" s="14"/>
      <c r="EJK97" s="14"/>
      <c r="EJL97" s="14"/>
      <c r="EJM97" s="14"/>
      <c r="EJN97" s="14"/>
      <c r="EJO97" s="14"/>
      <c r="EJP97" s="14"/>
      <c r="EJQ97" s="14"/>
      <c r="EJR97" s="14"/>
      <c r="EJS97" s="14"/>
      <c r="EJT97" s="14"/>
      <c r="EJU97" s="14"/>
      <c r="EJV97" s="14"/>
      <c r="EJW97" s="14"/>
      <c r="EJX97" s="14"/>
      <c r="EJY97" s="14"/>
      <c r="EJZ97" s="14"/>
      <c r="EKA97" s="14"/>
      <c r="EKB97" s="14"/>
      <c r="EKC97" s="14"/>
      <c r="EKD97" s="14"/>
      <c r="EKE97" s="14"/>
      <c r="EKF97" s="14"/>
      <c r="EKG97" s="14"/>
      <c r="EKH97" s="14"/>
      <c r="EKI97" s="14"/>
      <c r="EKJ97" s="14"/>
      <c r="EKK97" s="14"/>
      <c r="EKL97" s="14"/>
      <c r="EKM97" s="14"/>
      <c r="EKN97" s="14"/>
      <c r="EKO97" s="14"/>
      <c r="EKP97" s="14"/>
      <c r="EKQ97" s="14"/>
      <c r="EKR97" s="14"/>
      <c r="EKS97" s="14"/>
      <c r="EKT97" s="14"/>
      <c r="EKU97" s="14"/>
      <c r="EKV97" s="14"/>
      <c r="EKW97" s="14"/>
      <c r="EKX97" s="14"/>
      <c r="EKY97" s="14"/>
      <c r="EKZ97" s="14"/>
      <c r="ELA97" s="14"/>
      <c r="ELB97" s="14"/>
      <c r="ELC97" s="14"/>
      <c r="ELD97" s="14"/>
      <c r="ELE97" s="14"/>
      <c r="ELF97" s="14"/>
      <c r="ELG97" s="14"/>
      <c r="ELH97" s="14"/>
      <c r="ELI97" s="14"/>
      <c r="ELJ97" s="14"/>
      <c r="ELK97" s="14"/>
      <c r="ELL97" s="14"/>
      <c r="ELM97" s="14"/>
      <c r="ELN97" s="14"/>
      <c r="ELO97" s="14"/>
      <c r="ELP97" s="14"/>
      <c r="ELQ97" s="14"/>
      <c r="ELR97" s="14"/>
      <c r="ELS97" s="14"/>
      <c r="ELT97" s="14"/>
      <c r="ELU97" s="14"/>
      <c r="ELV97" s="14"/>
      <c r="ELW97" s="14"/>
      <c r="ELX97" s="14"/>
      <c r="ELY97" s="14"/>
      <c r="ELZ97" s="14"/>
      <c r="EMA97" s="14"/>
      <c r="EMB97" s="14"/>
      <c r="EMC97" s="14"/>
      <c r="EMD97" s="14"/>
      <c r="EME97" s="14"/>
      <c r="EMF97" s="14"/>
      <c r="EMG97" s="14"/>
      <c r="EMH97" s="14"/>
      <c r="EMI97" s="14"/>
      <c r="EMJ97" s="14"/>
      <c r="EMK97" s="14"/>
      <c r="EML97" s="14"/>
      <c r="EMM97" s="14"/>
      <c r="EMN97" s="14"/>
      <c r="EMO97" s="14"/>
      <c r="EMP97" s="14"/>
      <c r="EMQ97" s="14"/>
      <c r="EMR97" s="14"/>
      <c r="EMS97" s="14"/>
      <c r="EMT97" s="14"/>
      <c r="EMU97" s="14"/>
      <c r="EMV97" s="14"/>
      <c r="EMW97" s="14"/>
      <c r="EMX97" s="14"/>
      <c r="EMY97" s="14"/>
      <c r="EMZ97" s="14"/>
      <c r="ENA97" s="14"/>
      <c r="ENB97" s="14"/>
      <c r="ENC97" s="14"/>
      <c r="END97" s="14"/>
      <c r="ENE97" s="14"/>
      <c r="ENF97" s="14"/>
      <c r="ENG97" s="14"/>
      <c r="ENH97" s="14"/>
      <c r="ENI97" s="14"/>
      <c r="ENJ97" s="14"/>
      <c r="ENK97" s="14"/>
      <c r="ENL97" s="14"/>
      <c r="ENM97" s="14"/>
      <c r="ENN97" s="14"/>
      <c r="ENO97" s="14"/>
      <c r="ENP97" s="14"/>
      <c r="ENQ97" s="14"/>
      <c r="ENR97" s="14"/>
      <c r="ENS97" s="14"/>
      <c r="ENT97" s="14"/>
      <c r="ENU97" s="14"/>
      <c r="ENV97" s="14"/>
      <c r="ENW97" s="14"/>
      <c r="ENX97" s="14"/>
      <c r="ENY97" s="14"/>
      <c r="ENZ97" s="14"/>
      <c r="EOA97" s="14"/>
      <c r="EOB97" s="14"/>
      <c r="EOC97" s="14"/>
      <c r="EOD97" s="14"/>
      <c r="EOE97" s="14"/>
      <c r="EOF97" s="14"/>
      <c r="EOG97" s="14"/>
      <c r="EOH97" s="14"/>
      <c r="EOI97" s="14"/>
      <c r="EOJ97" s="14"/>
      <c r="EOK97" s="14"/>
      <c r="EOL97" s="14"/>
      <c r="EOM97" s="14"/>
      <c r="EON97" s="14"/>
      <c r="EOO97" s="14"/>
      <c r="EOP97" s="14"/>
      <c r="EOQ97" s="14"/>
      <c r="EOR97" s="14"/>
      <c r="EOS97" s="14"/>
      <c r="EOT97" s="14"/>
      <c r="EOU97" s="14"/>
      <c r="EOV97" s="14"/>
      <c r="EOW97" s="14"/>
      <c r="EOX97" s="14"/>
      <c r="EOY97" s="14"/>
      <c r="EOZ97" s="14"/>
      <c r="EPA97" s="14"/>
      <c r="EPB97" s="14"/>
      <c r="EPC97" s="14"/>
      <c r="EPD97" s="14"/>
      <c r="EPE97" s="14"/>
      <c r="EPF97" s="14"/>
      <c r="EPG97" s="14"/>
      <c r="EPH97" s="14"/>
      <c r="EPI97" s="14"/>
      <c r="EPJ97" s="14"/>
      <c r="EPK97" s="14"/>
      <c r="EPL97" s="14"/>
      <c r="EPM97" s="14"/>
      <c r="EPN97" s="14"/>
      <c r="EPO97" s="14"/>
      <c r="EPP97" s="14"/>
      <c r="EPQ97" s="14"/>
      <c r="EPR97" s="14"/>
      <c r="EPS97" s="14"/>
      <c r="EPT97" s="14"/>
      <c r="EPU97" s="14"/>
      <c r="EPV97" s="14"/>
      <c r="EPW97" s="14"/>
      <c r="EPX97" s="14"/>
      <c r="EPY97" s="14"/>
      <c r="EPZ97" s="14"/>
      <c r="EQA97" s="14"/>
      <c r="EQB97" s="14"/>
      <c r="EQC97" s="14"/>
      <c r="EQD97" s="14"/>
      <c r="EQE97" s="14"/>
      <c r="EQF97" s="14"/>
      <c r="EQG97" s="14"/>
      <c r="EQH97" s="14"/>
      <c r="EQI97" s="14"/>
      <c r="EQJ97" s="14"/>
      <c r="EQK97" s="14"/>
      <c r="EQL97" s="14"/>
      <c r="EQM97" s="14"/>
      <c r="EQN97" s="14"/>
      <c r="EQO97" s="14"/>
      <c r="EQP97" s="14"/>
      <c r="EQQ97" s="14"/>
      <c r="EQR97" s="14"/>
      <c r="EQS97" s="14"/>
      <c r="EQT97" s="14"/>
      <c r="EQU97" s="14"/>
      <c r="EQV97" s="14"/>
      <c r="EQW97" s="14"/>
      <c r="EQX97" s="14"/>
      <c r="EQY97" s="14"/>
      <c r="EQZ97" s="14"/>
      <c r="ERA97" s="14"/>
      <c r="ERB97" s="14"/>
      <c r="ERC97" s="14"/>
      <c r="ERD97" s="14"/>
      <c r="ERE97" s="14"/>
      <c r="ERF97" s="14"/>
      <c r="ERG97" s="14"/>
      <c r="ERH97" s="14"/>
      <c r="ERI97" s="14"/>
      <c r="ERJ97" s="14"/>
      <c r="ERK97" s="14"/>
      <c r="ERL97" s="14"/>
      <c r="ERM97" s="14"/>
      <c r="ERN97" s="14"/>
      <c r="ERO97" s="14"/>
      <c r="ERP97" s="14"/>
      <c r="ERQ97" s="14"/>
      <c r="ERR97" s="14"/>
      <c r="ERS97" s="14"/>
      <c r="ERT97" s="14"/>
      <c r="ERU97" s="14"/>
      <c r="ERV97" s="14"/>
      <c r="ERW97" s="14"/>
      <c r="ERX97" s="14"/>
      <c r="ERY97" s="14"/>
      <c r="ERZ97" s="14"/>
      <c r="ESA97" s="14"/>
      <c r="ESB97" s="14"/>
      <c r="ESC97" s="14"/>
      <c r="ESD97" s="14"/>
      <c r="ESE97" s="14"/>
      <c r="ESF97" s="14"/>
      <c r="ESG97" s="14"/>
      <c r="ESH97" s="14"/>
      <c r="ESI97" s="14"/>
      <c r="ESJ97" s="14"/>
      <c r="ESK97" s="14"/>
      <c r="ESL97" s="14"/>
      <c r="ESM97" s="14"/>
      <c r="ESN97" s="14"/>
      <c r="ESO97" s="14"/>
      <c r="ESP97" s="14"/>
      <c r="ESQ97" s="14"/>
      <c r="ESR97" s="14"/>
      <c r="ESS97" s="14"/>
      <c r="EST97" s="14"/>
      <c r="ESU97" s="14"/>
      <c r="ESV97" s="14"/>
      <c r="ESW97" s="14"/>
      <c r="ESX97" s="14"/>
      <c r="ESY97" s="14"/>
      <c r="ESZ97" s="14"/>
      <c r="ETA97" s="14"/>
      <c r="ETB97" s="14"/>
      <c r="ETC97" s="14"/>
      <c r="ETD97" s="14"/>
      <c r="ETE97" s="14"/>
      <c r="ETF97" s="14"/>
      <c r="ETG97" s="14"/>
      <c r="ETH97" s="14"/>
      <c r="ETI97" s="14"/>
      <c r="ETJ97" s="14"/>
      <c r="ETK97" s="14"/>
      <c r="ETL97" s="14"/>
      <c r="ETM97" s="14"/>
      <c r="ETN97" s="14"/>
      <c r="ETO97" s="14"/>
      <c r="ETP97" s="14"/>
      <c r="ETQ97" s="14"/>
      <c r="ETR97" s="14"/>
      <c r="ETS97" s="14"/>
      <c r="ETT97" s="14"/>
      <c r="ETU97" s="14"/>
      <c r="ETV97" s="14"/>
      <c r="ETW97" s="14"/>
      <c r="ETX97" s="14"/>
      <c r="ETY97" s="14"/>
      <c r="ETZ97" s="14"/>
      <c r="EUA97" s="14"/>
      <c r="EUB97" s="14"/>
      <c r="EUC97" s="14"/>
      <c r="EUD97" s="14"/>
      <c r="EUE97" s="14"/>
      <c r="EUF97" s="14"/>
      <c r="EUG97" s="14"/>
      <c r="EUH97" s="14"/>
      <c r="EUI97" s="14"/>
      <c r="EUJ97" s="14"/>
      <c r="EUK97" s="14"/>
      <c r="EUL97" s="14"/>
      <c r="EUM97" s="14"/>
      <c r="EUN97" s="14"/>
      <c r="EUO97" s="14"/>
      <c r="EUP97" s="14"/>
      <c r="EUQ97" s="14"/>
      <c r="EUR97" s="14"/>
      <c r="EUS97" s="14"/>
      <c r="EUT97" s="14"/>
      <c r="EUU97" s="14"/>
      <c r="EUV97" s="14"/>
      <c r="EUW97" s="14"/>
      <c r="EUX97" s="14"/>
      <c r="EUY97" s="14"/>
      <c r="EUZ97" s="14"/>
      <c r="EVA97" s="14"/>
      <c r="EVB97" s="14"/>
      <c r="EVC97" s="14"/>
      <c r="EVD97" s="14"/>
      <c r="EVE97" s="14"/>
      <c r="EVF97" s="14"/>
      <c r="EVG97" s="14"/>
      <c r="EVH97" s="14"/>
      <c r="EVI97" s="14"/>
      <c r="EVJ97" s="14"/>
      <c r="EVK97" s="14"/>
      <c r="EVL97" s="14"/>
      <c r="EVM97" s="14"/>
      <c r="EVN97" s="14"/>
      <c r="EVO97" s="14"/>
      <c r="EVP97" s="14"/>
      <c r="EVQ97" s="14"/>
      <c r="EVR97" s="14"/>
      <c r="EVS97" s="14"/>
      <c r="EVT97" s="14"/>
      <c r="EVU97" s="14"/>
      <c r="EVV97" s="14"/>
      <c r="EVW97" s="14"/>
      <c r="EVX97" s="14"/>
      <c r="EVY97" s="14"/>
      <c r="EVZ97" s="14"/>
      <c r="EWA97" s="14"/>
      <c r="EWB97" s="14"/>
      <c r="EWC97" s="14"/>
      <c r="EWD97" s="14"/>
      <c r="EWE97" s="14"/>
      <c r="EWF97" s="14"/>
      <c r="EWG97" s="14"/>
      <c r="EWH97" s="14"/>
      <c r="EWI97" s="14"/>
      <c r="EWJ97" s="14"/>
      <c r="EWK97" s="14"/>
      <c r="EWL97" s="14"/>
      <c r="EWM97" s="14"/>
      <c r="EWN97" s="14"/>
      <c r="EWO97" s="14"/>
      <c r="EWP97" s="14"/>
      <c r="EWQ97" s="14"/>
      <c r="EWR97" s="14"/>
      <c r="EWS97" s="14"/>
      <c r="EWT97" s="14"/>
      <c r="EWU97" s="14"/>
      <c r="EWV97" s="14"/>
      <c r="EWW97" s="14"/>
      <c r="EWX97" s="14"/>
      <c r="EWY97" s="14"/>
      <c r="EWZ97" s="14"/>
      <c r="EXA97" s="14"/>
      <c r="EXB97" s="14"/>
      <c r="EXC97" s="14"/>
      <c r="EXD97" s="14"/>
      <c r="EXE97" s="14"/>
      <c r="EXF97" s="14"/>
      <c r="EXG97" s="14"/>
      <c r="EXH97" s="14"/>
      <c r="EXI97" s="14"/>
      <c r="EXJ97" s="14"/>
      <c r="EXK97" s="14"/>
      <c r="EXL97" s="14"/>
      <c r="EXM97" s="14"/>
      <c r="EXN97" s="14"/>
      <c r="EXO97" s="14"/>
      <c r="EXP97" s="14"/>
      <c r="EXQ97" s="14"/>
      <c r="EXR97" s="14"/>
      <c r="EXS97" s="14"/>
      <c r="EXT97" s="14"/>
      <c r="EXU97" s="14"/>
      <c r="EXV97" s="14"/>
      <c r="EXW97" s="14"/>
      <c r="EXX97" s="14"/>
      <c r="EXY97" s="14"/>
      <c r="EXZ97" s="14"/>
      <c r="EYA97" s="14"/>
      <c r="EYB97" s="14"/>
      <c r="EYC97" s="14"/>
      <c r="EYD97" s="14"/>
      <c r="EYE97" s="14"/>
      <c r="EYF97" s="14"/>
      <c r="EYG97" s="14"/>
      <c r="EYH97" s="14"/>
      <c r="EYI97" s="14"/>
      <c r="EYJ97" s="14"/>
      <c r="EYK97" s="14"/>
      <c r="EYL97" s="14"/>
      <c r="EYM97" s="14"/>
      <c r="EYN97" s="14"/>
      <c r="EYO97" s="14"/>
      <c r="EYP97" s="14"/>
      <c r="EYQ97" s="14"/>
      <c r="EYR97" s="14"/>
      <c r="EYS97" s="14"/>
      <c r="EYT97" s="14"/>
      <c r="EYU97" s="14"/>
      <c r="EYV97" s="14"/>
      <c r="EYW97" s="14"/>
      <c r="EYX97" s="14"/>
      <c r="EYY97" s="14"/>
      <c r="EYZ97" s="14"/>
      <c r="EZA97" s="14"/>
      <c r="EZB97" s="14"/>
      <c r="EZC97" s="14"/>
      <c r="EZD97" s="14"/>
      <c r="EZE97" s="14"/>
      <c r="EZF97" s="14"/>
      <c r="EZG97" s="14"/>
      <c r="EZH97" s="14"/>
      <c r="EZI97" s="14"/>
      <c r="EZJ97" s="14"/>
      <c r="EZK97" s="14"/>
      <c r="EZL97" s="14"/>
      <c r="EZM97" s="14"/>
      <c r="EZN97" s="14"/>
      <c r="EZO97" s="14"/>
      <c r="EZP97" s="14"/>
      <c r="EZQ97" s="14"/>
      <c r="EZR97" s="14"/>
      <c r="EZS97" s="14"/>
      <c r="EZT97" s="14"/>
      <c r="EZU97" s="14"/>
      <c r="EZV97" s="14"/>
      <c r="EZW97" s="14"/>
      <c r="EZX97" s="14"/>
      <c r="EZY97" s="14"/>
      <c r="EZZ97" s="14"/>
      <c r="FAA97" s="14"/>
      <c r="FAB97" s="14"/>
      <c r="FAC97" s="14"/>
      <c r="FAD97" s="14"/>
      <c r="FAE97" s="14"/>
      <c r="FAF97" s="14"/>
      <c r="FAG97" s="14"/>
      <c r="FAH97" s="14"/>
      <c r="FAI97" s="14"/>
      <c r="FAJ97" s="14"/>
      <c r="FAK97" s="14"/>
      <c r="FAL97" s="14"/>
      <c r="FAM97" s="14"/>
      <c r="FAN97" s="14"/>
      <c r="FAO97" s="14"/>
      <c r="FAP97" s="14"/>
      <c r="FAQ97" s="14"/>
      <c r="FAR97" s="14"/>
      <c r="FAS97" s="14"/>
      <c r="FAT97" s="14"/>
      <c r="FAU97" s="14"/>
      <c r="FAV97" s="14"/>
      <c r="FAW97" s="14"/>
      <c r="FAX97" s="14"/>
      <c r="FAY97" s="14"/>
      <c r="FAZ97" s="14"/>
      <c r="FBA97" s="14"/>
      <c r="FBB97" s="14"/>
      <c r="FBC97" s="14"/>
      <c r="FBD97" s="14"/>
      <c r="FBE97" s="14"/>
      <c r="FBF97" s="14"/>
      <c r="FBG97" s="14"/>
      <c r="FBH97" s="14"/>
      <c r="FBI97" s="14"/>
      <c r="FBJ97" s="14"/>
      <c r="FBK97" s="14"/>
      <c r="FBL97" s="14"/>
      <c r="FBM97" s="14"/>
      <c r="FBN97" s="14"/>
      <c r="FBO97" s="14"/>
      <c r="FBP97" s="14"/>
      <c r="FBQ97" s="14"/>
      <c r="FBR97" s="14"/>
      <c r="FBS97" s="14"/>
      <c r="FBT97" s="14"/>
      <c r="FBU97" s="14"/>
      <c r="FBV97" s="14"/>
      <c r="FBW97" s="14"/>
      <c r="FBX97" s="14"/>
      <c r="FBY97" s="14"/>
      <c r="FBZ97" s="14"/>
      <c r="FCA97" s="14"/>
      <c r="FCB97" s="14"/>
      <c r="FCC97" s="14"/>
      <c r="FCD97" s="14"/>
      <c r="FCE97" s="14"/>
      <c r="FCF97" s="14"/>
      <c r="FCG97" s="14"/>
      <c r="FCH97" s="14"/>
      <c r="FCI97" s="14"/>
      <c r="FCJ97" s="14"/>
      <c r="FCK97" s="14"/>
      <c r="FCL97" s="14"/>
      <c r="FCM97" s="14"/>
      <c r="FCN97" s="14"/>
      <c r="FCO97" s="14"/>
      <c r="FCP97" s="14"/>
      <c r="FCQ97" s="14"/>
      <c r="FCR97" s="14"/>
      <c r="FCS97" s="14"/>
      <c r="FCT97" s="14"/>
      <c r="FCU97" s="14"/>
      <c r="FCV97" s="14"/>
      <c r="FCW97" s="14"/>
      <c r="FCX97" s="14"/>
      <c r="FCY97" s="14"/>
      <c r="FCZ97" s="14"/>
      <c r="FDA97" s="14"/>
      <c r="FDB97" s="14"/>
      <c r="FDC97" s="14"/>
      <c r="FDD97" s="14"/>
      <c r="FDE97" s="14"/>
      <c r="FDF97" s="14"/>
      <c r="FDG97" s="14"/>
      <c r="FDH97" s="14"/>
      <c r="FDI97" s="14"/>
      <c r="FDJ97" s="14"/>
      <c r="FDK97" s="14"/>
      <c r="FDL97" s="14"/>
      <c r="FDM97" s="14"/>
      <c r="FDN97" s="14"/>
      <c r="FDO97" s="14"/>
      <c r="FDP97" s="14"/>
      <c r="FDQ97" s="14"/>
      <c r="FDR97" s="14"/>
      <c r="FDS97" s="14"/>
      <c r="FDT97" s="14"/>
      <c r="FDU97" s="14"/>
      <c r="FDV97" s="14"/>
      <c r="FDW97" s="14"/>
      <c r="FDX97" s="14"/>
      <c r="FDY97" s="14"/>
      <c r="FDZ97" s="14"/>
      <c r="FEA97" s="14"/>
      <c r="FEB97" s="14"/>
      <c r="FEC97" s="14"/>
      <c r="FED97" s="14"/>
      <c r="FEE97" s="14"/>
      <c r="FEF97" s="14"/>
      <c r="FEG97" s="14"/>
      <c r="FEH97" s="14"/>
      <c r="FEI97" s="14"/>
      <c r="FEJ97" s="14"/>
      <c r="FEK97" s="14"/>
      <c r="FEL97" s="14"/>
      <c r="FEM97" s="14"/>
      <c r="FEN97" s="14"/>
      <c r="FEO97" s="14"/>
      <c r="FEP97" s="14"/>
      <c r="FEQ97" s="14"/>
      <c r="FER97" s="14"/>
      <c r="FES97" s="14"/>
      <c r="FET97" s="14"/>
      <c r="FEU97" s="14"/>
      <c r="FEV97" s="14"/>
      <c r="FEW97" s="14"/>
      <c r="FEX97" s="14"/>
      <c r="FEY97" s="14"/>
      <c r="FEZ97" s="14"/>
      <c r="FFA97" s="14"/>
      <c r="FFB97" s="14"/>
      <c r="FFC97" s="14"/>
      <c r="FFD97" s="14"/>
      <c r="FFE97" s="14"/>
      <c r="FFF97" s="14"/>
      <c r="FFG97" s="14"/>
      <c r="FFH97" s="14"/>
      <c r="FFI97" s="14"/>
      <c r="FFJ97" s="14"/>
      <c r="FFK97" s="14"/>
      <c r="FFL97" s="14"/>
      <c r="FFM97" s="14"/>
      <c r="FFN97" s="14"/>
      <c r="FFO97" s="14"/>
      <c r="FFP97" s="14"/>
      <c r="FFQ97" s="14"/>
      <c r="FFR97" s="14"/>
      <c r="FFS97" s="14"/>
      <c r="FFT97" s="14"/>
      <c r="FFU97" s="14"/>
      <c r="FFV97" s="14"/>
      <c r="FFW97" s="14"/>
      <c r="FFX97" s="14"/>
      <c r="FFY97" s="14"/>
      <c r="FFZ97" s="14"/>
      <c r="FGA97" s="14"/>
      <c r="FGB97" s="14"/>
      <c r="FGC97" s="14"/>
      <c r="FGD97" s="14"/>
      <c r="FGE97" s="14"/>
      <c r="FGF97" s="14"/>
      <c r="FGG97" s="14"/>
      <c r="FGH97" s="14"/>
      <c r="FGI97" s="14"/>
      <c r="FGJ97" s="14"/>
      <c r="FGK97" s="14"/>
      <c r="FGL97" s="14"/>
      <c r="FGM97" s="14"/>
      <c r="FGN97" s="14"/>
      <c r="FGO97" s="14"/>
      <c r="FGP97" s="14"/>
      <c r="FGQ97" s="14"/>
      <c r="FGR97" s="14"/>
      <c r="FGS97" s="14"/>
      <c r="FGT97" s="14"/>
      <c r="FGU97" s="14"/>
      <c r="FGV97" s="14"/>
      <c r="FGW97" s="14"/>
      <c r="FGX97" s="14"/>
      <c r="FGY97" s="14"/>
      <c r="FGZ97" s="14"/>
      <c r="FHA97" s="14"/>
      <c r="FHB97" s="14"/>
      <c r="FHC97" s="14"/>
      <c r="FHD97" s="14"/>
      <c r="FHE97" s="14"/>
      <c r="FHF97" s="14"/>
      <c r="FHG97" s="14"/>
      <c r="FHH97" s="14"/>
      <c r="FHI97" s="14"/>
      <c r="FHJ97" s="14"/>
      <c r="FHK97" s="14"/>
      <c r="FHL97" s="14"/>
      <c r="FHM97" s="14"/>
      <c r="FHN97" s="14"/>
      <c r="FHO97" s="14"/>
      <c r="FHP97" s="14"/>
      <c r="FHQ97" s="14"/>
      <c r="FHR97" s="14"/>
      <c r="FHS97" s="14"/>
      <c r="FHT97" s="14"/>
      <c r="FHU97" s="14"/>
      <c r="FHV97" s="14"/>
      <c r="FHW97" s="14"/>
      <c r="FHX97" s="14"/>
      <c r="FHY97" s="14"/>
      <c r="FHZ97" s="14"/>
      <c r="FIA97" s="14"/>
      <c r="FIB97" s="14"/>
      <c r="FIC97" s="14"/>
      <c r="FID97" s="14"/>
      <c r="FIE97" s="14"/>
      <c r="FIF97" s="14"/>
      <c r="FIG97" s="14"/>
      <c r="FIH97" s="14"/>
      <c r="FII97" s="14"/>
      <c r="FIJ97" s="14"/>
      <c r="FIK97" s="14"/>
      <c r="FIL97" s="14"/>
      <c r="FIM97" s="14"/>
      <c r="FIN97" s="14"/>
      <c r="FIO97" s="14"/>
      <c r="FIP97" s="14"/>
      <c r="FIQ97" s="14"/>
      <c r="FIR97" s="14"/>
      <c r="FIS97" s="14"/>
      <c r="FIT97" s="14"/>
      <c r="FIU97" s="14"/>
      <c r="FIV97" s="14"/>
      <c r="FIW97" s="14"/>
      <c r="FIX97" s="14"/>
      <c r="FIY97" s="14"/>
      <c r="FIZ97" s="14"/>
      <c r="FJA97" s="14"/>
      <c r="FJB97" s="14"/>
      <c r="FJC97" s="14"/>
      <c r="FJD97" s="14"/>
      <c r="FJE97" s="14"/>
      <c r="FJF97" s="14"/>
      <c r="FJG97" s="14"/>
      <c r="FJH97" s="14"/>
      <c r="FJI97" s="14"/>
      <c r="FJJ97" s="14"/>
      <c r="FJK97" s="14"/>
      <c r="FJL97" s="14"/>
      <c r="FJM97" s="14"/>
      <c r="FJN97" s="14"/>
      <c r="FJO97" s="14"/>
      <c r="FJP97" s="14"/>
      <c r="FJQ97" s="14"/>
      <c r="FJR97" s="14"/>
      <c r="FJS97" s="14"/>
      <c r="FJT97" s="14"/>
      <c r="FJU97" s="14"/>
      <c r="FJV97" s="14"/>
      <c r="FJW97" s="14"/>
      <c r="FJX97" s="14"/>
      <c r="FJY97" s="14"/>
      <c r="FJZ97" s="14"/>
      <c r="FKA97" s="14"/>
      <c r="FKB97" s="14"/>
      <c r="FKC97" s="14"/>
      <c r="FKD97" s="14"/>
      <c r="FKE97" s="14"/>
      <c r="FKF97" s="14"/>
      <c r="FKG97" s="14"/>
      <c r="FKH97" s="14"/>
      <c r="FKI97" s="14"/>
      <c r="FKJ97" s="14"/>
      <c r="FKK97" s="14"/>
      <c r="FKL97" s="14"/>
      <c r="FKM97" s="14"/>
      <c r="FKN97" s="14"/>
      <c r="FKO97" s="14"/>
      <c r="FKP97" s="14"/>
      <c r="FKQ97" s="14"/>
      <c r="FKR97" s="14"/>
      <c r="FKS97" s="14"/>
      <c r="FKT97" s="14"/>
      <c r="FKU97" s="14"/>
      <c r="FKV97" s="14"/>
      <c r="FKW97" s="14"/>
      <c r="FKX97" s="14"/>
      <c r="FKY97" s="14"/>
      <c r="FKZ97" s="14"/>
      <c r="FLA97" s="14"/>
      <c r="FLB97" s="14"/>
      <c r="FLC97" s="14"/>
      <c r="FLD97" s="14"/>
      <c r="FLE97" s="14"/>
      <c r="FLF97" s="14"/>
      <c r="FLG97" s="14"/>
      <c r="FLH97" s="14"/>
      <c r="FLI97" s="14"/>
      <c r="FLJ97" s="14"/>
      <c r="FLK97" s="14"/>
      <c r="FLL97" s="14"/>
      <c r="FLM97" s="14"/>
      <c r="FLN97" s="14"/>
      <c r="FLO97" s="14"/>
      <c r="FLP97" s="14"/>
      <c r="FLQ97" s="14"/>
      <c r="FLR97" s="14"/>
      <c r="FLS97" s="14"/>
      <c r="FLT97" s="14"/>
      <c r="FLU97" s="14"/>
      <c r="FLV97" s="14"/>
      <c r="FLW97" s="14"/>
      <c r="FLX97" s="14"/>
      <c r="FLY97" s="14"/>
      <c r="FLZ97" s="14"/>
      <c r="FMA97" s="14"/>
      <c r="FMB97" s="14"/>
      <c r="FMC97" s="14"/>
      <c r="FMD97" s="14"/>
      <c r="FME97" s="14"/>
      <c r="FMF97" s="14"/>
      <c r="FMG97" s="14"/>
      <c r="FMH97" s="14"/>
      <c r="FMI97" s="14"/>
      <c r="FMJ97" s="14"/>
      <c r="FMK97" s="14"/>
      <c r="FML97" s="14"/>
      <c r="FMM97" s="14"/>
      <c r="FMN97" s="14"/>
      <c r="FMO97" s="14"/>
      <c r="FMP97" s="14"/>
      <c r="FMQ97" s="14"/>
      <c r="FMR97" s="14"/>
      <c r="FMS97" s="14"/>
      <c r="FMT97" s="14"/>
      <c r="FMU97" s="14"/>
      <c r="FMV97" s="14"/>
      <c r="FMW97" s="14"/>
      <c r="FMX97" s="14"/>
      <c r="FMY97" s="14"/>
      <c r="FMZ97" s="14"/>
      <c r="FNA97" s="14"/>
      <c r="FNB97" s="14"/>
      <c r="FNC97" s="14"/>
      <c r="FND97" s="14"/>
      <c r="FNE97" s="14"/>
      <c r="FNF97" s="14"/>
      <c r="FNG97" s="14"/>
      <c r="FNH97" s="14"/>
      <c r="FNI97" s="14"/>
      <c r="FNJ97" s="14"/>
      <c r="FNK97" s="14"/>
      <c r="FNL97" s="14"/>
      <c r="FNM97" s="14"/>
      <c r="FNN97" s="14"/>
      <c r="FNO97" s="14"/>
      <c r="FNP97" s="14"/>
      <c r="FNQ97" s="14"/>
      <c r="FNR97" s="14"/>
      <c r="FNS97" s="14"/>
      <c r="FNT97" s="14"/>
      <c r="FNU97" s="14"/>
      <c r="FNV97" s="14"/>
      <c r="FNW97" s="14"/>
      <c r="FNX97" s="14"/>
      <c r="FNY97" s="14"/>
      <c r="FNZ97" s="14"/>
      <c r="FOA97" s="14"/>
      <c r="FOB97" s="14"/>
      <c r="FOC97" s="14"/>
      <c r="FOD97" s="14"/>
      <c r="FOE97" s="14"/>
      <c r="FOF97" s="14"/>
      <c r="FOG97" s="14"/>
      <c r="FOH97" s="14"/>
      <c r="FOI97" s="14"/>
      <c r="FOJ97" s="14"/>
      <c r="FOK97" s="14"/>
      <c r="FOL97" s="14"/>
      <c r="FOM97" s="14"/>
      <c r="FON97" s="14"/>
      <c r="FOO97" s="14"/>
      <c r="FOP97" s="14"/>
      <c r="FOQ97" s="14"/>
      <c r="FOR97" s="14"/>
      <c r="FOS97" s="14"/>
      <c r="FOT97" s="14"/>
      <c r="FOU97" s="14"/>
      <c r="FOV97" s="14"/>
      <c r="FOW97" s="14"/>
      <c r="FOX97" s="14"/>
      <c r="FOY97" s="14"/>
      <c r="FOZ97" s="14"/>
      <c r="FPA97" s="14"/>
      <c r="FPB97" s="14"/>
      <c r="FPC97" s="14"/>
      <c r="FPD97" s="14"/>
      <c r="FPE97" s="14"/>
      <c r="FPF97" s="14"/>
      <c r="FPG97" s="14"/>
      <c r="FPH97" s="14"/>
      <c r="FPI97" s="14"/>
      <c r="FPJ97" s="14"/>
      <c r="FPK97" s="14"/>
      <c r="FPL97" s="14"/>
      <c r="FPM97" s="14"/>
      <c r="FPN97" s="14"/>
      <c r="FPO97" s="14"/>
      <c r="FPP97" s="14"/>
      <c r="FPQ97" s="14"/>
      <c r="FPR97" s="14"/>
      <c r="FPS97" s="14"/>
      <c r="FPT97" s="14"/>
      <c r="FPU97" s="14"/>
      <c r="FPV97" s="14"/>
      <c r="FPW97" s="14"/>
      <c r="FPX97" s="14"/>
      <c r="FPY97" s="14"/>
      <c r="FPZ97" s="14"/>
      <c r="FQA97" s="14"/>
      <c r="FQB97" s="14"/>
      <c r="FQC97" s="14"/>
      <c r="FQD97" s="14"/>
      <c r="FQE97" s="14"/>
      <c r="FQF97" s="14"/>
      <c r="FQG97" s="14"/>
      <c r="FQH97" s="14"/>
      <c r="FQI97" s="14"/>
      <c r="FQJ97" s="14"/>
      <c r="FQK97" s="14"/>
      <c r="FQL97" s="14"/>
      <c r="FQM97" s="14"/>
      <c r="FQN97" s="14"/>
      <c r="FQO97" s="14"/>
      <c r="FQP97" s="14"/>
      <c r="FQQ97" s="14"/>
      <c r="FQR97" s="14"/>
      <c r="FQS97" s="14"/>
      <c r="FQT97" s="14"/>
      <c r="FQU97" s="14"/>
      <c r="FQV97" s="14"/>
      <c r="FQW97" s="14"/>
      <c r="FQX97" s="14"/>
      <c r="FQY97" s="14"/>
      <c r="FQZ97" s="14"/>
      <c r="FRA97" s="14"/>
      <c r="FRB97" s="14"/>
      <c r="FRC97" s="14"/>
      <c r="FRD97" s="14"/>
      <c r="FRE97" s="14"/>
      <c r="FRF97" s="14"/>
      <c r="FRG97" s="14"/>
      <c r="FRH97" s="14"/>
      <c r="FRI97" s="14"/>
      <c r="FRJ97" s="14"/>
      <c r="FRK97" s="14"/>
      <c r="FRL97" s="14"/>
      <c r="FRM97" s="14"/>
      <c r="FRN97" s="14"/>
      <c r="FRO97" s="14"/>
      <c r="FRP97" s="14"/>
      <c r="FRQ97" s="14"/>
      <c r="FRR97" s="14"/>
      <c r="FRS97" s="14"/>
      <c r="FRT97" s="14"/>
      <c r="FRU97" s="14"/>
      <c r="FRV97" s="14"/>
      <c r="FRW97" s="14"/>
      <c r="FRX97" s="14"/>
      <c r="FRY97" s="14"/>
      <c r="FRZ97" s="14"/>
      <c r="FSA97" s="14"/>
      <c r="FSB97" s="14"/>
      <c r="FSC97" s="14"/>
      <c r="FSD97" s="14"/>
      <c r="FSE97" s="14"/>
      <c r="FSF97" s="14"/>
      <c r="FSG97" s="14"/>
      <c r="FSH97" s="14"/>
      <c r="FSI97" s="14"/>
      <c r="FSJ97" s="14"/>
      <c r="FSK97" s="14"/>
      <c r="FSL97" s="14"/>
      <c r="FSM97" s="14"/>
      <c r="FSN97" s="14"/>
      <c r="FSO97" s="14"/>
      <c r="FSP97" s="14"/>
      <c r="FSQ97" s="14"/>
      <c r="FSR97" s="14"/>
      <c r="FSS97" s="14"/>
      <c r="FST97" s="14"/>
      <c r="FSU97" s="14"/>
      <c r="FSV97" s="14"/>
      <c r="FSW97" s="14"/>
      <c r="FSX97" s="14"/>
      <c r="FSY97" s="14"/>
      <c r="FSZ97" s="14"/>
      <c r="FTA97" s="14"/>
      <c r="FTB97" s="14"/>
      <c r="FTC97" s="14"/>
      <c r="FTD97" s="14"/>
      <c r="FTE97" s="14"/>
      <c r="FTF97" s="14"/>
      <c r="FTG97" s="14"/>
      <c r="FTH97" s="14"/>
      <c r="FTI97" s="14"/>
      <c r="FTJ97" s="14"/>
      <c r="FTK97" s="14"/>
      <c r="FTL97" s="14"/>
      <c r="FTM97" s="14"/>
      <c r="FTN97" s="14"/>
      <c r="FTO97" s="14"/>
      <c r="FTP97" s="14"/>
      <c r="FTQ97" s="14"/>
      <c r="FTR97" s="14"/>
      <c r="FTS97" s="14"/>
      <c r="FTT97" s="14"/>
      <c r="FTU97" s="14"/>
      <c r="FTV97" s="14"/>
      <c r="FTW97" s="14"/>
      <c r="FTX97" s="14"/>
      <c r="FTY97" s="14"/>
      <c r="FTZ97" s="14"/>
      <c r="FUA97" s="14"/>
      <c r="FUB97" s="14"/>
      <c r="FUC97" s="14"/>
      <c r="FUD97" s="14"/>
      <c r="FUE97" s="14"/>
      <c r="FUF97" s="14"/>
      <c r="FUG97" s="14"/>
      <c r="FUH97" s="14"/>
      <c r="FUI97" s="14"/>
      <c r="FUJ97" s="14"/>
      <c r="FUK97" s="14"/>
      <c r="FUL97" s="14"/>
      <c r="FUM97" s="14"/>
      <c r="FUN97" s="14"/>
      <c r="FUO97" s="14"/>
      <c r="FUP97" s="14"/>
      <c r="FUQ97" s="14"/>
      <c r="FUR97" s="14"/>
      <c r="FUS97" s="14"/>
      <c r="FUT97" s="14"/>
      <c r="FUU97" s="14"/>
      <c r="FUV97" s="14"/>
      <c r="FUW97" s="14"/>
      <c r="FUX97" s="14"/>
      <c r="FUY97" s="14"/>
      <c r="FUZ97" s="14"/>
      <c r="FVA97" s="14"/>
      <c r="FVB97" s="14"/>
      <c r="FVC97" s="14"/>
      <c r="FVD97" s="14"/>
      <c r="FVE97" s="14"/>
      <c r="FVF97" s="14"/>
      <c r="FVG97" s="14"/>
      <c r="FVH97" s="14"/>
      <c r="FVI97" s="14"/>
      <c r="FVJ97" s="14"/>
      <c r="FVK97" s="14"/>
      <c r="FVL97" s="14"/>
      <c r="FVM97" s="14"/>
      <c r="FVN97" s="14"/>
      <c r="FVO97" s="14"/>
      <c r="FVP97" s="14"/>
      <c r="FVQ97" s="14"/>
      <c r="FVR97" s="14"/>
      <c r="FVS97" s="14"/>
      <c r="FVT97" s="14"/>
      <c r="FVU97" s="14"/>
      <c r="FVV97" s="14"/>
      <c r="FVW97" s="14"/>
      <c r="FVX97" s="14"/>
      <c r="FVY97" s="14"/>
      <c r="FVZ97" s="14"/>
      <c r="FWA97" s="14"/>
      <c r="FWB97" s="14"/>
      <c r="FWC97" s="14"/>
      <c r="FWD97" s="14"/>
      <c r="FWE97" s="14"/>
      <c r="FWF97" s="14"/>
      <c r="FWG97" s="14"/>
      <c r="FWH97" s="14"/>
      <c r="FWI97" s="14"/>
      <c r="FWJ97" s="14"/>
      <c r="FWK97" s="14"/>
      <c r="FWL97" s="14"/>
      <c r="FWM97" s="14"/>
      <c r="FWN97" s="14"/>
      <c r="FWO97" s="14"/>
      <c r="FWP97" s="14"/>
      <c r="FWQ97" s="14"/>
      <c r="FWR97" s="14"/>
      <c r="FWS97" s="14"/>
      <c r="FWT97" s="14"/>
      <c r="FWU97" s="14"/>
      <c r="FWV97" s="14"/>
      <c r="FWW97" s="14"/>
      <c r="FWX97" s="14"/>
      <c r="FWY97" s="14"/>
      <c r="FWZ97" s="14"/>
      <c r="FXA97" s="14"/>
      <c r="FXB97" s="14"/>
      <c r="FXC97" s="14"/>
      <c r="FXD97" s="14"/>
      <c r="FXE97" s="14"/>
      <c r="FXF97" s="14"/>
      <c r="FXG97" s="14"/>
      <c r="FXH97" s="14"/>
      <c r="FXI97" s="14"/>
      <c r="FXJ97" s="14"/>
      <c r="FXK97" s="14"/>
      <c r="FXL97" s="14"/>
      <c r="FXM97" s="14"/>
      <c r="FXN97" s="14"/>
      <c r="FXO97" s="14"/>
      <c r="FXP97" s="14"/>
      <c r="FXQ97" s="14"/>
      <c r="FXR97" s="14"/>
      <c r="FXS97" s="14"/>
      <c r="FXT97" s="14"/>
      <c r="FXU97" s="14"/>
      <c r="FXV97" s="14"/>
      <c r="FXW97" s="14"/>
      <c r="FXX97" s="14"/>
      <c r="FXY97" s="14"/>
      <c r="FXZ97" s="14"/>
      <c r="FYA97" s="14"/>
      <c r="FYB97" s="14"/>
      <c r="FYC97" s="14"/>
      <c r="FYD97" s="14"/>
      <c r="FYE97" s="14"/>
      <c r="FYF97" s="14"/>
      <c r="FYG97" s="14"/>
      <c r="FYH97" s="14"/>
      <c r="FYI97" s="14"/>
      <c r="FYJ97" s="14"/>
      <c r="FYK97" s="14"/>
      <c r="FYL97" s="14"/>
      <c r="FYM97" s="14"/>
      <c r="FYN97" s="14"/>
      <c r="FYO97" s="14"/>
      <c r="FYP97" s="14"/>
      <c r="FYQ97" s="14"/>
      <c r="FYR97" s="14"/>
      <c r="FYS97" s="14"/>
      <c r="FYT97" s="14"/>
      <c r="FYU97" s="14"/>
      <c r="FYV97" s="14"/>
      <c r="FYW97" s="14"/>
      <c r="FYX97" s="14"/>
      <c r="FYY97" s="14"/>
      <c r="FYZ97" s="14"/>
      <c r="FZA97" s="14"/>
      <c r="FZB97" s="14"/>
      <c r="FZC97" s="14"/>
      <c r="FZD97" s="14"/>
      <c r="FZE97" s="14"/>
      <c r="FZF97" s="14"/>
      <c r="FZG97" s="14"/>
      <c r="FZH97" s="14"/>
      <c r="FZI97" s="14"/>
      <c r="FZJ97" s="14"/>
      <c r="FZK97" s="14"/>
      <c r="FZL97" s="14"/>
      <c r="FZM97" s="14"/>
      <c r="FZN97" s="14"/>
      <c r="FZO97" s="14"/>
      <c r="FZP97" s="14"/>
      <c r="FZQ97" s="14"/>
      <c r="FZR97" s="14"/>
      <c r="FZS97" s="14"/>
      <c r="FZT97" s="14"/>
      <c r="FZU97" s="14"/>
      <c r="FZV97" s="14"/>
      <c r="FZW97" s="14"/>
      <c r="FZX97" s="14"/>
      <c r="FZY97" s="14"/>
      <c r="FZZ97" s="14"/>
      <c r="GAA97" s="14"/>
      <c r="GAB97" s="14"/>
      <c r="GAC97" s="14"/>
      <c r="GAD97" s="14"/>
      <c r="GAE97" s="14"/>
      <c r="GAF97" s="14"/>
      <c r="GAG97" s="14"/>
      <c r="GAH97" s="14"/>
      <c r="GAI97" s="14"/>
      <c r="GAJ97" s="14"/>
      <c r="GAK97" s="14"/>
      <c r="GAL97" s="14"/>
      <c r="GAM97" s="14"/>
      <c r="GAN97" s="14"/>
      <c r="GAO97" s="14"/>
      <c r="GAP97" s="14"/>
      <c r="GAQ97" s="14"/>
      <c r="GAR97" s="14"/>
      <c r="GAS97" s="14"/>
      <c r="GAT97" s="14"/>
      <c r="GAU97" s="14"/>
      <c r="GAV97" s="14"/>
      <c r="GAW97" s="14"/>
      <c r="GAX97" s="14"/>
      <c r="GAY97" s="14"/>
      <c r="GAZ97" s="14"/>
      <c r="GBA97" s="14"/>
      <c r="GBB97" s="14"/>
      <c r="GBC97" s="14"/>
      <c r="GBD97" s="14"/>
      <c r="GBE97" s="14"/>
      <c r="GBF97" s="14"/>
      <c r="GBG97" s="14"/>
      <c r="GBH97" s="14"/>
      <c r="GBI97" s="14"/>
      <c r="GBJ97" s="14"/>
      <c r="GBK97" s="14"/>
      <c r="GBL97" s="14"/>
      <c r="GBM97" s="14"/>
      <c r="GBN97" s="14"/>
      <c r="GBO97" s="14"/>
      <c r="GBP97" s="14"/>
      <c r="GBQ97" s="14"/>
      <c r="GBR97" s="14"/>
      <c r="GBS97" s="14"/>
      <c r="GBT97" s="14"/>
      <c r="GBU97" s="14"/>
      <c r="GBV97" s="14"/>
      <c r="GBW97" s="14"/>
      <c r="GBX97" s="14"/>
      <c r="GBY97" s="14"/>
      <c r="GBZ97" s="14"/>
      <c r="GCA97" s="14"/>
      <c r="GCB97" s="14"/>
      <c r="GCC97" s="14"/>
      <c r="GCD97" s="14"/>
      <c r="GCE97" s="14"/>
      <c r="GCF97" s="14"/>
      <c r="GCG97" s="14"/>
      <c r="GCH97" s="14"/>
      <c r="GCI97" s="14"/>
      <c r="GCJ97" s="14"/>
      <c r="GCK97" s="14"/>
      <c r="GCL97" s="14"/>
      <c r="GCM97" s="14"/>
      <c r="GCN97" s="14"/>
      <c r="GCO97" s="14"/>
      <c r="GCP97" s="14"/>
      <c r="GCQ97" s="14"/>
      <c r="GCR97" s="14"/>
      <c r="GCS97" s="14"/>
      <c r="GCT97" s="14"/>
      <c r="GCU97" s="14"/>
      <c r="GCV97" s="14"/>
      <c r="GCW97" s="14"/>
      <c r="GCX97" s="14"/>
      <c r="GCY97" s="14"/>
      <c r="GCZ97" s="14"/>
      <c r="GDA97" s="14"/>
      <c r="GDB97" s="14"/>
      <c r="GDC97" s="14"/>
      <c r="GDD97" s="14"/>
      <c r="GDE97" s="14"/>
      <c r="GDF97" s="14"/>
      <c r="GDG97" s="14"/>
      <c r="GDH97" s="14"/>
      <c r="GDI97" s="14"/>
      <c r="GDJ97" s="14"/>
      <c r="GDK97" s="14"/>
      <c r="GDL97" s="14"/>
      <c r="GDM97" s="14"/>
      <c r="GDN97" s="14"/>
      <c r="GDO97" s="14"/>
      <c r="GDP97" s="14"/>
      <c r="GDQ97" s="14"/>
      <c r="GDR97" s="14"/>
      <c r="GDS97" s="14"/>
      <c r="GDT97" s="14"/>
      <c r="GDU97" s="14"/>
      <c r="GDV97" s="14"/>
      <c r="GDW97" s="14"/>
      <c r="GDX97" s="14"/>
      <c r="GDY97" s="14"/>
      <c r="GDZ97" s="14"/>
      <c r="GEA97" s="14"/>
      <c r="GEB97" s="14"/>
      <c r="GEC97" s="14"/>
      <c r="GED97" s="14"/>
      <c r="GEE97" s="14"/>
      <c r="GEF97" s="14"/>
      <c r="GEG97" s="14"/>
      <c r="GEH97" s="14"/>
      <c r="GEI97" s="14"/>
      <c r="GEJ97" s="14"/>
      <c r="GEK97" s="14"/>
      <c r="GEL97" s="14"/>
      <c r="GEM97" s="14"/>
      <c r="GEN97" s="14"/>
      <c r="GEO97" s="14"/>
      <c r="GEP97" s="14"/>
      <c r="GEQ97" s="14"/>
      <c r="GER97" s="14"/>
      <c r="GES97" s="14"/>
      <c r="GET97" s="14"/>
      <c r="GEU97" s="14"/>
      <c r="GEV97" s="14"/>
      <c r="GEW97" s="14"/>
      <c r="GEX97" s="14"/>
      <c r="GEY97" s="14"/>
      <c r="GEZ97" s="14"/>
      <c r="GFA97" s="14"/>
      <c r="GFB97" s="14"/>
      <c r="GFC97" s="14"/>
      <c r="GFD97" s="14"/>
      <c r="GFE97" s="14"/>
      <c r="GFF97" s="14"/>
      <c r="GFG97" s="14"/>
      <c r="GFH97" s="14"/>
      <c r="GFI97" s="14"/>
      <c r="GFJ97" s="14"/>
      <c r="GFK97" s="14"/>
      <c r="GFL97" s="14"/>
      <c r="GFM97" s="14"/>
      <c r="GFN97" s="14"/>
      <c r="GFO97" s="14"/>
      <c r="GFP97" s="14"/>
      <c r="GFQ97" s="14"/>
      <c r="GFR97" s="14"/>
      <c r="GFS97" s="14"/>
      <c r="GFT97" s="14"/>
      <c r="GFU97" s="14"/>
      <c r="GFV97" s="14"/>
      <c r="GFW97" s="14"/>
      <c r="GFX97" s="14"/>
      <c r="GFY97" s="14"/>
      <c r="GFZ97" s="14"/>
      <c r="GGA97" s="14"/>
      <c r="GGB97" s="14"/>
      <c r="GGC97" s="14"/>
      <c r="GGD97" s="14"/>
      <c r="GGE97" s="14"/>
      <c r="GGF97" s="14"/>
      <c r="GGG97" s="14"/>
      <c r="GGH97" s="14"/>
      <c r="GGI97" s="14"/>
      <c r="GGJ97" s="14"/>
      <c r="GGK97" s="14"/>
      <c r="GGL97" s="14"/>
      <c r="GGM97" s="14"/>
      <c r="GGN97" s="14"/>
      <c r="GGO97" s="14"/>
      <c r="GGP97" s="14"/>
      <c r="GGQ97" s="14"/>
      <c r="GGR97" s="14"/>
      <c r="GGS97" s="14"/>
      <c r="GGT97" s="14"/>
      <c r="GGU97" s="14"/>
      <c r="GGV97" s="14"/>
      <c r="GGW97" s="14"/>
      <c r="GGX97" s="14"/>
      <c r="GGY97" s="14"/>
      <c r="GGZ97" s="14"/>
      <c r="GHA97" s="14"/>
      <c r="GHB97" s="14"/>
      <c r="GHC97" s="14"/>
      <c r="GHD97" s="14"/>
      <c r="GHE97" s="14"/>
      <c r="GHF97" s="14"/>
      <c r="GHG97" s="14"/>
      <c r="GHH97" s="14"/>
      <c r="GHI97" s="14"/>
      <c r="GHJ97" s="14"/>
      <c r="GHK97" s="14"/>
      <c r="GHL97" s="14"/>
      <c r="GHM97" s="14"/>
      <c r="GHN97" s="14"/>
      <c r="GHO97" s="14"/>
      <c r="GHP97" s="14"/>
      <c r="GHQ97" s="14"/>
      <c r="GHR97" s="14"/>
      <c r="GHS97" s="14"/>
      <c r="GHT97" s="14"/>
      <c r="GHU97" s="14"/>
      <c r="GHV97" s="14"/>
      <c r="GHW97" s="14"/>
      <c r="GHX97" s="14"/>
      <c r="GHY97" s="14"/>
      <c r="GHZ97" s="14"/>
      <c r="GIA97" s="14"/>
      <c r="GIB97" s="14"/>
      <c r="GIC97" s="14"/>
      <c r="GID97" s="14"/>
      <c r="GIE97" s="14"/>
      <c r="GIF97" s="14"/>
      <c r="GIG97" s="14"/>
      <c r="GIH97" s="14"/>
      <c r="GII97" s="14"/>
      <c r="GIJ97" s="14"/>
      <c r="GIK97" s="14"/>
      <c r="GIL97" s="14"/>
      <c r="GIM97" s="14"/>
      <c r="GIN97" s="14"/>
      <c r="GIO97" s="14"/>
      <c r="GIP97" s="14"/>
      <c r="GIQ97" s="14"/>
      <c r="GIR97" s="14"/>
      <c r="GIS97" s="14"/>
      <c r="GIT97" s="14"/>
      <c r="GIU97" s="14"/>
      <c r="GIV97" s="14"/>
      <c r="GIW97" s="14"/>
      <c r="GIX97" s="14"/>
      <c r="GIY97" s="14"/>
      <c r="GIZ97" s="14"/>
      <c r="GJA97" s="14"/>
      <c r="GJB97" s="14"/>
      <c r="GJC97" s="14"/>
      <c r="GJD97" s="14"/>
      <c r="GJE97" s="14"/>
      <c r="GJF97" s="14"/>
      <c r="GJG97" s="14"/>
      <c r="GJH97" s="14"/>
      <c r="GJI97" s="14"/>
      <c r="GJJ97" s="14"/>
      <c r="GJK97" s="14"/>
      <c r="GJL97" s="14"/>
      <c r="GJM97" s="14"/>
      <c r="GJN97" s="14"/>
      <c r="GJO97" s="14"/>
      <c r="GJP97" s="14"/>
      <c r="GJQ97" s="14"/>
      <c r="GJR97" s="14"/>
      <c r="GJS97" s="14"/>
      <c r="GJT97" s="14"/>
      <c r="GJU97" s="14"/>
      <c r="GJV97" s="14"/>
      <c r="GJW97" s="14"/>
      <c r="GJX97" s="14"/>
      <c r="GJY97" s="14"/>
      <c r="GJZ97" s="14"/>
      <c r="GKA97" s="14"/>
      <c r="GKB97" s="14"/>
      <c r="GKC97" s="14"/>
      <c r="GKD97" s="14"/>
      <c r="GKE97" s="14"/>
      <c r="GKF97" s="14"/>
      <c r="GKG97" s="14"/>
      <c r="GKH97" s="14"/>
      <c r="GKI97" s="14"/>
      <c r="GKJ97" s="14"/>
      <c r="GKK97" s="14"/>
      <c r="GKL97" s="14"/>
      <c r="GKM97" s="14"/>
      <c r="GKN97" s="14"/>
      <c r="GKO97" s="14"/>
      <c r="GKP97" s="14"/>
      <c r="GKQ97" s="14"/>
      <c r="GKR97" s="14"/>
      <c r="GKS97" s="14"/>
      <c r="GKT97" s="14"/>
      <c r="GKU97" s="14"/>
      <c r="GKV97" s="14"/>
      <c r="GKW97" s="14"/>
      <c r="GKX97" s="14"/>
      <c r="GKY97" s="14"/>
      <c r="GKZ97" s="14"/>
      <c r="GLA97" s="14"/>
      <c r="GLB97" s="14"/>
      <c r="GLC97" s="14"/>
      <c r="GLD97" s="14"/>
      <c r="GLE97" s="14"/>
      <c r="GLF97" s="14"/>
      <c r="GLG97" s="14"/>
      <c r="GLH97" s="14"/>
      <c r="GLI97" s="14"/>
      <c r="GLJ97" s="14"/>
      <c r="GLK97" s="14"/>
      <c r="GLL97" s="14"/>
      <c r="GLM97" s="14"/>
      <c r="GLN97" s="14"/>
      <c r="GLO97" s="14"/>
      <c r="GLP97" s="14"/>
      <c r="GLQ97" s="14"/>
      <c r="GLR97" s="14"/>
      <c r="GLS97" s="14"/>
      <c r="GLT97" s="14"/>
      <c r="GLU97" s="14"/>
      <c r="GLV97" s="14"/>
      <c r="GLW97" s="14"/>
      <c r="GLX97" s="14"/>
      <c r="GLY97" s="14"/>
      <c r="GLZ97" s="14"/>
      <c r="GMA97" s="14"/>
      <c r="GMB97" s="14"/>
      <c r="GMC97" s="14"/>
      <c r="GMD97" s="14"/>
      <c r="GME97" s="14"/>
      <c r="GMF97" s="14"/>
      <c r="GMG97" s="14"/>
      <c r="GMH97" s="14"/>
      <c r="GMI97" s="14"/>
      <c r="GMJ97" s="14"/>
      <c r="GMK97" s="14"/>
      <c r="GML97" s="14"/>
      <c r="GMM97" s="14"/>
      <c r="GMN97" s="14"/>
      <c r="GMO97" s="14"/>
      <c r="GMP97" s="14"/>
      <c r="GMQ97" s="14"/>
      <c r="GMR97" s="14"/>
      <c r="GMS97" s="14"/>
      <c r="GMT97" s="14"/>
      <c r="GMU97" s="14"/>
      <c r="GMV97" s="14"/>
      <c r="GMW97" s="14"/>
      <c r="GMX97" s="14"/>
      <c r="GMY97" s="14"/>
      <c r="GMZ97" s="14"/>
      <c r="GNA97" s="14"/>
      <c r="GNB97" s="14"/>
      <c r="GNC97" s="14"/>
      <c r="GND97" s="14"/>
      <c r="GNE97" s="14"/>
      <c r="GNF97" s="14"/>
      <c r="GNG97" s="14"/>
      <c r="GNH97" s="14"/>
      <c r="GNI97" s="14"/>
      <c r="GNJ97" s="14"/>
      <c r="GNK97" s="14"/>
      <c r="GNL97" s="14"/>
      <c r="GNM97" s="14"/>
      <c r="GNN97" s="14"/>
      <c r="GNO97" s="14"/>
      <c r="GNP97" s="14"/>
      <c r="GNQ97" s="14"/>
      <c r="GNR97" s="14"/>
      <c r="GNS97" s="14"/>
      <c r="GNT97" s="14"/>
      <c r="GNU97" s="14"/>
      <c r="GNV97" s="14"/>
      <c r="GNW97" s="14"/>
      <c r="GNX97" s="14"/>
      <c r="GNY97" s="14"/>
      <c r="GNZ97" s="14"/>
      <c r="GOA97" s="14"/>
      <c r="GOB97" s="14"/>
      <c r="GOC97" s="14"/>
      <c r="GOD97" s="14"/>
      <c r="GOE97" s="14"/>
      <c r="GOF97" s="14"/>
      <c r="GOG97" s="14"/>
      <c r="GOH97" s="14"/>
      <c r="GOI97" s="14"/>
      <c r="GOJ97" s="14"/>
      <c r="GOK97" s="14"/>
      <c r="GOL97" s="14"/>
      <c r="GOM97" s="14"/>
      <c r="GON97" s="14"/>
      <c r="GOO97" s="14"/>
      <c r="GOP97" s="14"/>
      <c r="GOQ97" s="14"/>
      <c r="GOR97" s="14"/>
      <c r="GOS97" s="14"/>
      <c r="GOT97" s="14"/>
      <c r="GOU97" s="14"/>
      <c r="GOV97" s="14"/>
      <c r="GOW97" s="14"/>
      <c r="GOX97" s="14"/>
      <c r="GOY97" s="14"/>
      <c r="GOZ97" s="14"/>
      <c r="GPA97" s="14"/>
      <c r="GPB97" s="14"/>
      <c r="GPC97" s="14"/>
      <c r="GPD97" s="14"/>
      <c r="GPE97" s="14"/>
      <c r="GPF97" s="14"/>
      <c r="GPG97" s="14"/>
      <c r="GPH97" s="14"/>
      <c r="GPI97" s="14"/>
      <c r="GPJ97" s="14"/>
      <c r="GPK97" s="14"/>
      <c r="GPL97" s="14"/>
      <c r="GPM97" s="14"/>
      <c r="GPN97" s="14"/>
      <c r="GPO97" s="14"/>
      <c r="GPP97" s="14"/>
      <c r="GPQ97" s="14"/>
      <c r="GPR97" s="14"/>
      <c r="GPS97" s="14"/>
      <c r="GPT97" s="14"/>
      <c r="GPU97" s="14"/>
      <c r="GPV97" s="14"/>
      <c r="GPW97" s="14"/>
      <c r="GPX97" s="14"/>
      <c r="GPY97" s="14"/>
      <c r="GPZ97" s="14"/>
      <c r="GQA97" s="14"/>
      <c r="GQB97" s="14"/>
      <c r="GQC97" s="14"/>
      <c r="GQD97" s="14"/>
      <c r="GQE97" s="14"/>
      <c r="GQF97" s="14"/>
      <c r="GQG97" s="14"/>
      <c r="GQH97" s="14"/>
      <c r="GQI97" s="14"/>
      <c r="GQJ97" s="14"/>
      <c r="GQK97" s="14"/>
      <c r="GQL97" s="14"/>
      <c r="GQM97" s="14"/>
      <c r="GQN97" s="14"/>
      <c r="GQO97" s="14"/>
      <c r="GQP97" s="14"/>
      <c r="GQQ97" s="14"/>
      <c r="GQR97" s="14"/>
      <c r="GQS97" s="14"/>
      <c r="GQT97" s="14"/>
      <c r="GQU97" s="14"/>
      <c r="GQV97" s="14"/>
      <c r="GQW97" s="14"/>
      <c r="GQX97" s="14"/>
      <c r="GQY97" s="14"/>
      <c r="GQZ97" s="14"/>
      <c r="GRA97" s="14"/>
      <c r="GRB97" s="14"/>
      <c r="GRC97" s="14"/>
      <c r="GRD97" s="14"/>
      <c r="GRE97" s="14"/>
      <c r="GRF97" s="14"/>
      <c r="GRG97" s="14"/>
      <c r="GRH97" s="14"/>
      <c r="GRI97" s="14"/>
      <c r="GRJ97" s="14"/>
      <c r="GRK97" s="14"/>
      <c r="GRL97" s="14"/>
      <c r="GRM97" s="14"/>
      <c r="GRN97" s="14"/>
      <c r="GRO97" s="14"/>
      <c r="GRP97" s="14"/>
      <c r="GRQ97" s="14"/>
      <c r="GRR97" s="14"/>
      <c r="GRS97" s="14"/>
      <c r="GRT97" s="14"/>
      <c r="GRU97" s="14"/>
      <c r="GRV97" s="14"/>
      <c r="GRW97" s="14"/>
      <c r="GRX97" s="14"/>
      <c r="GRY97" s="14"/>
      <c r="GRZ97" s="14"/>
      <c r="GSA97" s="14"/>
      <c r="GSB97" s="14"/>
      <c r="GSC97" s="14"/>
      <c r="GSD97" s="14"/>
      <c r="GSE97" s="14"/>
      <c r="GSF97" s="14"/>
      <c r="GSG97" s="14"/>
      <c r="GSH97" s="14"/>
      <c r="GSI97" s="14"/>
      <c r="GSJ97" s="14"/>
      <c r="GSK97" s="14"/>
      <c r="GSL97" s="14"/>
      <c r="GSM97" s="14"/>
      <c r="GSN97" s="14"/>
      <c r="GSO97" s="14"/>
      <c r="GSP97" s="14"/>
      <c r="GSQ97" s="14"/>
      <c r="GSR97" s="14"/>
      <c r="GSS97" s="14"/>
      <c r="GST97" s="14"/>
      <c r="GSU97" s="14"/>
      <c r="GSV97" s="14"/>
      <c r="GSW97" s="14"/>
      <c r="GSX97" s="14"/>
      <c r="GSY97" s="14"/>
      <c r="GSZ97" s="14"/>
      <c r="GTA97" s="14"/>
      <c r="GTB97" s="14"/>
      <c r="GTC97" s="14"/>
      <c r="GTD97" s="14"/>
      <c r="GTE97" s="14"/>
      <c r="GTF97" s="14"/>
      <c r="GTG97" s="14"/>
      <c r="GTH97" s="14"/>
      <c r="GTI97" s="14"/>
      <c r="GTJ97" s="14"/>
      <c r="GTK97" s="14"/>
      <c r="GTL97" s="14"/>
      <c r="GTM97" s="14"/>
      <c r="GTN97" s="14"/>
      <c r="GTO97" s="14"/>
      <c r="GTP97" s="14"/>
      <c r="GTQ97" s="14"/>
      <c r="GTR97" s="14"/>
      <c r="GTS97" s="14"/>
      <c r="GTT97" s="14"/>
      <c r="GTU97" s="14"/>
      <c r="GTV97" s="14"/>
      <c r="GTW97" s="14"/>
      <c r="GTX97" s="14"/>
      <c r="GTY97" s="14"/>
      <c r="GTZ97" s="14"/>
      <c r="GUA97" s="14"/>
      <c r="GUB97" s="14"/>
      <c r="GUC97" s="14"/>
      <c r="GUD97" s="14"/>
      <c r="GUE97" s="14"/>
      <c r="GUF97" s="14"/>
      <c r="GUG97" s="14"/>
      <c r="GUH97" s="14"/>
      <c r="GUI97" s="14"/>
      <c r="GUJ97" s="14"/>
      <c r="GUK97" s="14"/>
      <c r="GUL97" s="14"/>
      <c r="GUM97" s="14"/>
      <c r="GUN97" s="14"/>
      <c r="GUO97" s="14"/>
      <c r="GUP97" s="14"/>
      <c r="GUQ97" s="14"/>
      <c r="GUR97" s="14"/>
      <c r="GUS97" s="14"/>
      <c r="GUT97" s="14"/>
      <c r="GUU97" s="14"/>
      <c r="GUV97" s="14"/>
      <c r="GUW97" s="14"/>
      <c r="GUX97" s="14"/>
      <c r="GUY97" s="14"/>
      <c r="GUZ97" s="14"/>
      <c r="GVA97" s="14"/>
      <c r="GVB97" s="14"/>
      <c r="GVC97" s="14"/>
      <c r="GVD97" s="14"/>
      <c r="GVE97" s="14"/>
      <c r="GVF97" s="14"/>
      <c r="GVG97" s="14"/>
      <c r="GVH97" s="14"/>
      <c r="GVI97" s="14"/>
      <c r="GVJ97" s="14"/>
      <c r="GVK97" s="14"/>
      <c r="GVL97" s="14"/>
      <c r="GVM97" s="14"/>
      <c r="GVN97" s="14"/>
      <c r="GVO97" s="14"/>
      <c r="GVP97" s="14"/>
      <c r="GVQ97" s="14"/>
      <c r="GVR97" s="14"/>
      <c r="GVS97" s="14"/>
      <c r="GVT97" s="14"/>
      <c r="GVU97" s="14"/>
      <c r="GVV97" s="14"/>
      <c r="GVW97" s="14"/>
      <c r="GVX97" s="14"/>
      <c r="GVY97" s="14"/>
      <c r="GVZ97" s="14"/>
      <c r="GWA97" s="14"/>
      <c r="GWB97" s="14"/>
      <c r="GWC97" s="14"/>
      <c r="GWD97" s="14"/>
      <c r="GWE97" s="14"/>
      <c r="GWF97" s="14"/>
      <c r="GWG97" s="14"/>
      <c r="GWH97" s="14"/>
      <c r="GWI97" s="14"/>
      <c r="GWJ97" s="14"/>
      <c r="GWK97" s="14"/>
      <c r="GWL97" s="14"/>
      <c r="GWM97" s="14"/>
      <c r="GWN97" s="14"/>
      <c r="GWO97" s="14"/>
      <c r="GWP97" s="14"/>
      <c r="GWQ97" s="14"/>
      <c r="GWR97" s="14"/>
      <c r="GWS97" s="14"/>
      <c r="GWT97" s="14"/>
      <c r="GWU97" s="14"/>
      <c r="GWV97" s="14"/>
      <c r="GWW97" s="14"/>
      <c r="GWX97" s="14"/>
      <c r="GWY97" s="14"/>
      <c r="GWZ97" s="14"/>
      <c r="GXA97" s="14"/>
      <c r="GXB97" s="14"/>
      <c r="GXC97" s="14"/>
      <c r="GXD97" s="14"/>
      <c r="GXE97" s="14"/>
      <c r="GXF97" s="14"/>
      <c r="GXG97" s="14"/>
      <c r="GXH97" s="14"/>
      <c r="GXI97" s="14"/>
      <c r="GXJ97" s="14"/>
      <c r="GXK97" s="14"/>
      <c r="GXL97" s="14"/>
      <c r="GXM97" s="14"/>
      <c r="GXN97" s="14"/>
      <c r="GXO97" s="14"/>
      <c r="GXP97" s="14"/>
      <c r="GXQ97" s="14"/>
      <c r="GXR97" s="14"/>
      <c r="GXS97" s="14"/>
      <c r="GXT97" s="14"/>
      <c r="GXU97" s="14"/>
      <c r="GXV97" s="14"/>
      <c r="GXW97" s="14"/>
      <c r="GXX97" s="14"/>
      <c r="GXY97" s="14"/>
      <c r="GXZ97" s="14"/>
      <c r="GYA97" s="14"/>
      <c r="GYB97" s="14"/>
      <c r="GYC97" s="14"/>
      <c r="GYD97" s="14"/>
      <c r="GYE97" s="14"/>
      <c r="GYF97" s="14"/>
      <c r="GYG97" s="14"/>
      <c r="GYH97" s="14"/>
      <c r="GYI97" s="14"/>
      <c r="GYJ97" s="14"/>
      <c r="GYK97" s="14"/>
      <c r="GYL97" s="14"/>
      <c r="GYM97" s="14"/>
      <c r="GYN97" s="14"/>
      <c r="GYO97" s="14"/>
      <c r="GYP97" s="14"/>
      <c r="GYQ97" s="14"/>
      <c r="GYR97" s="14"/>
      <c r="GYS97" s="14"/>
      <c r="GYT97" s="14"/>
      <c r="GYU97" s="14"/>
      <c r="GYV97" s="14"/>
      <c r="GYW97" s="14"/>
      <c r="GYX97" s="14"/>
      <c r="GYY97" s="14"/>
      <c r="GYZ97" s="14"/>
      <c r="GZA97" s="14"/>
      <c r="GZB97" s="14"/>
      <c r="GZC97" s="14"/>
      <c r="GZD97" s="14"/>
      <c r="GZE97" s="14"/>
      <c r="GZF97" s="14"/>
      <c r="GZG97" s="14"/>
      <c r="GZH97" s="14"/>
      <c r="GZI97" s="14"/>
      <c r="GZJ97" s="14"/>
      <c r="GZK97" s="14"/>
      <c r="GZL97" s="14"/>
      <c r="GZM97" s="14"/>
      <c r="GZN97" s="14"/>
      <c r="GZO97" s="14"/>
      <c r="GZP97" s="14"/>
      <c r="GZQ97" s="14"/>
      <c r="GZR97" s="14"/>
      <c r="GZS97" s="14"/>
      <c r="GZT97" s="14"/>
      <c r="GZU97" s="14"/>
      <c r="GZV97" s="14"/>
      <c r="GZW97" s="14"/>
      <c r="GZX97" s="14"/>
      <c r="GZY97" s="14"/>
      <c r="GZZ97" s="14"/>
      <c r="HAA97" s="14"/>
      <c r="HAB97" s="14"/>
      <c r="HAC97" s="14"/>
      <c r="HAD97" s="14"/>
      <c r="HAE97" s="14"/>
      <c r="HAF97" s="14"/>
      <c r="HAG97" s="14"/>
      <c r="HAH97" s="14"/>
      <c r="HAI97" s="14"/>
      <c r="HAJ97" s="14"/>
      <c r="HAK97" s="14"/>
      <c r="HAL97" s="14"/>
      <c r="HAM97" s="14"/>
      <c r="HAN97" s="14"/>
      <c r="HAO97" s="14"/>
      <c r="HAP97" s="14"/>
      <c r="HAQ97" s="14"/>
      <c r="HAR97" s="14"/>
      <c r="HAS97" s="14"/>
      <c r="HAT97" s="14"/>
      <c r="HAU97" s="14"/>
      <c r="HAV97" s="14"/>
      <c r="HAW97" s="14"/>
      <c r="HAX97" s="14"/>
      <c r="HAY97" s="14"/>
      <c r="HAZ97" s="14"/>
      <c r="HBA97" s="14"/>
      <c r="HBB97" s="14"/>
      <c r="HBC97" s="14"/>
      <c r="HBD97" s="14"/>
      <c r="HBE97" s="14"/>
      <c r="HBF97" s="14"/>
      <c r="HBG97" s="14"/>
      <c r="HBH97" s="14"/>
      <c r="HBI97" s="14"/>
      <c r="HBJ97" s="14"/>
      <c r="HBK97" s="14"/>
      <c r="HBL97" s="14"/>
      <c r="HBM97" s="14"/>
      <c r="HBN97" s="14"/>
      <c r="HBO97" s="14"/>
      <c r="HBP97" s="14"/>
      <c r="HBQ97" s="14"/>
      <c r="HBR97" s="14"/>
      <c r="HBS97" s="14"/>
      <c r="HBT97" s="14"/>
      <c r="HBU97" s="14"/>
      <c r="HBV97" s="14"/>
      <c r="HBW97" s="14"/>
      <c r="HBX97" s="14"/>
      <c r="HBY97" s="14"/>
      <c r="HBZ97" s="14"/>
      <c r="HCA97" s="14"/>
      <c r="HCB97" s="14"/>
      <c r="HCC97" s="14"/>
      <c r="HCD97" s="14"/>
      <c r="HCE97" s="14"/>
      <c r="HCF97" s="14"/>
      <c r="HCG97" s="14"/>
      <c r="HCH97" s="14"/>
      <c r="HCI97" s="14"/>
      <c r="HCJ97" s="14"/>
      <c r="HCK97" s="14"/>
      <c r="HCL97" s="14"/>
      <c r="HCM97" s="14"/>
      <c r="HCN97" s="14"/>
      <c r="HCO97" s="14"/>
      <c r="HCP97" s="14"/>
      <c r="HCQ97" s="14"/>
      <c r="HCR97" s="14"/>
      <c r="HCS97" s="14"/>
      <c r="HCT97" s="14"/>
      <c r="HCU97" s="14"/>
      <c r="HCV97" s="14"/>
      <c r="HCW97" s="14"/>
      <c r="HCX97" s="14"/>
      <c r="HCY97" s="14"/>
      <c r="HCZ97" s="14"/>
      <c r="HDA97" s="14"/>
      <c r="HDB97" s="14"/>
      <c r="HDC97" s="14"/>
      <c r="HDD97" s="14"/>
      <c r="HDE97" s="14"/>
      <c r="HDF97" s="14"/>
      <c r="HDG97" s="14"/>
      <c r="HDH97" s="14"/>
      <c r="HDI97" s="14"/>
      <c r="HDJ97" s="14"/>
      <c r="HDK97" s="14"/>
      <c r="HDL97" s="14"/>
      <c r="HDM97" s="14"/>
      <c r="HDN97" s="14"/>
      <c r="HDO97" s="14"/>
      <c r="HDP97" s="14"/>
      <c r="HDQ97" s="14"/>
      <c r="HDR97" s="14"/>
      <c r="HDS97" s="14"/>
      <c r="HDT97" s="14"/>
      <c r="HDU97" s="14"/>
      <c r="HDV97" s="14"/>
      <c r="HDW97" s="14"/>
      <c r="HDX97" s="14"/>
      <c r="HDY97" s="14"/>
      <c r="HDZ97" s="14"/>
      <c r="HEA97" s="14"/>
      <c r="HEB97" s="14"/>
      <c r="HEC97" s="14"/>
      <c r="HED97" s="14"/>
      <c r="HEE97" s="14"/>
      <c r="HEF97" s="14"/>
      <c r="HEG97" s="14"/>
      <c r="HEH97" s="14"/>
      <c r="HEI97" s="14"/>
      <c r="HEJ97" s="14"/>
      <c r="HEK97" s="14"/>
      <c r="HEL97" s="14"/>
      <c r="HEM97" s="14"/>
      <c r="HEN97" s="14"/>
      <c r="HEO97" s="14"/>
      <c r="HEP97" s="14"/>
      <c r="HEQ97" s="14"/>
      <c r="HER97" s="14"/>
      <c r="HES97" s="14"/>
      <c r="HET97" s="14"/>
      <c r="HEU97" s="14"/>
      <c r="HEV97" s="14"/>
      <c r="HEW97" s="14"/>
      <c r="HEX97" s="14"/>
      <c r="HEY97" s="14"/>
      <c r="HEZ97" s="14"/>
      <c r="HFA97" s="14"/>
      <c r="HFB97" s="14"/>
      <c r="HFC97" s="14"/>
      <c r="HFD97" s="14"/>
      <c r="HFE97" s="14"/>
      <c r="HFF97" s="14"/>
      <c r="HFG97" s="14"/>
      <c r="HFH97" s="14"/>
      <c r="HFI97" s="14"/>
      <c r="HFJ97" s="14"/>
      <c r="HFK97" s="14"/>
      <c r="HFL97" s="14"/>
      <c r="HFM97" s="14"/>
      <c r="HFN97" s="14"/>
      <c r="HFO97" s="14"/>
      <c r="HFP97" s="14"/>
      <c r="HFQ97" s="14"/>
      <c r="HFR97" s="14"/>
      <c r="HFS97" s="14"/>
      <c r="HFT97" s="14"/>
      <c r="HFU97" s="14"/>
      <c r="HFV97" s="14"/>
      <c r="HFW97" s="14"/>
      <c r="HFX97" s="14"/>
      <c r="HFY97" s="14"/>
      <c r="HFZ97" s="14"/>
      <c r="HGA97" s="14"/>
      <c r="HGB97" s="14"/>
      <c r="HGC97" s="14"/>
      <c r="HGD97" s="14"/>
      <c r="HGE97" s="14"/>
      <c r="HGF97" s="14"/>
      <c r="HGG97" s="14"/>
      <c r="HGH97" s="14"/>
      <c r="HGI97" s="14"/>
      <c r="HGJ97" s="14"/>
      <c r="HGK97" s="14"/>
      <c r="HGL97" s="14"/>
      <c r="HGM97" s="14"/>
      <c r="HGN97" s="14"/>
      <c r="HGO97" s="14"/>
      <c r="HGP97" s="14"/>
      <c r="HGQ97" s="14"/>
      <c r="HGR97" s="14"/>
      <c r="HGS97" s="14"/>
      <c r="HGT97" s="14"/>
      <c r="HGU97" s="14"/>
      <c r="HGV97" s="14"/>
      <c r="HGW97" s="14"/>
      <c r="HGX97" s="14"/>
      <c r="HGY97" s="14"/>
      <c r="HGZ97" s="14"/>
      <c r="HHA97" s="14"/>
      <c r="HHB97" s="14"/>
      <c r="HHC97" s="14"/>
      <c r="HHD97" s="14"/>
      <c r="HHE97" s="14"/>
      <c r="HHF97" s="14"/>
      <c r="HHG97" s="14"/>
      <c r="HHH97" s="14"/>
      <c r="HHI97" s="14"/>
      <c r="HHJ97" s="14"/>
      <c r="HHK97" s="14"/>
      <c r="HHL97" s="14"/>
      <c r="HHM97" s="14"/>
      <c r="HHN97" s="14"/>
      <c r="HHO97" s="14"/>
      <c r="HHP97" s="14"/>
      <c r="HHQ97" s="14"/>
      <c r="HHR97" s="14"/>
      <c r="HHS97" s="14"/>
      <c r="HHT97" s="14"/>
      <c r="HHU97" s="14"/>
      <c r="HHV97" s="14"/>
      <c r="HHW97" s="14"/>
      <c r="HHX97" s="14"/>
      <c r="HHY97" s="14"/>
      <c r="HHZ97" s="14"/>
      <c r="HIA97" s="14"/>
      <c r="HIB97" s="14"/>
      <c r="HIC97" s="14"/>
      <c r="HID97" s="14"/>
      <c r="HIE97" s="14"/>
      <c r="HIF97" s="14"/>
      <c r="HIG97" s="14"/>
      <c r="HIH97" s="14"/>
      <c r="HII97" s="14"/>
      <c r="HIJ97" s="14"/>
      <c r="HIK97" s="14"/>
      <c r="HIL97" s="14"/>
      <c r="HIM97" s="14"/>
      <c r="HIN97" s="14"/>
      <c r="HIO97" s="14"/>
      <c r="HIP97" s="14"/>
      <c r="HIQ97" s="14"/>
      <c r="HIR97" s="14"/>
      <c r="HIS97" s="14"/>
      <c r="HIT97" s="14"/>
      <c r="HIU97" s="14"/>
      <c r="HIV97" s="14"/>
      <c r="HIW97" s="14"/>
      <c r="HIX97" s="14"/>
      <c r="HIY97" s="14"/>
      <c r="HIZ97" s="14"/>
      <c r="HJA97" s="14"/>
      <c r="HJB97" s="14"/>
      <c r="HJC97" s="14"/>
      <c r="HJD97" s="14"/>
      <c r="HJE97" s="14"/>
      <c r="HJF97" s="14"/>
      <c r="HJG97" s="14"/>
      <c r="HJH97" s="14"/>
      <c r="HJI97" s="14"/>
      <c r="HJJ97" s="14"/>
      <c r="HJK97" s="14"/>
      <c r="HJL97" s="14"/>
      <c r="HJM97" s="14"/>
      <c r="HJN97" s="14"/>
      <c r="HJO97" s="14"/>
      <c r="HJP97" s="14"/>
      <c r="HJQ97" s="14"/>
      <c r="HJR97" s="14"/>
      <c r="HJS97" s="14"/>
      <c r="HJT97" s="14"/>
      <c r="HJU97" s="14"/>
      <c r="HJV97" s="14"/>
      <c r="HJW97" s="14"/>
      <c r="HJX97" s="14"/>
      <c r="HJY97" s="14"/>
      <c r="HJZ97" s="14"/>
      <c r="HKA97" s="14"/>
      <c r="HKB97" s="14"/>
      <c r="HKC97" s="14"/>
      <c r="HKD97" s="14"/>
      <c r="HKE97" s="14"/>
      <c r="HKF97" s="14"/>
      <c r="HKG97" s="14"/>
      <c r="HKH97" s="14"/>
      <c r="HKI97" s="14"/>
      <c r="HKJ97" s="14"/>
      <c r="HKK97" s="14"/>
      <c r="HKL97" s="14"/>
      <c r="HKM97" s="14"/>
      <c r="HKN97" s="14"/>
      <c r="HKO97" s="14"/>
      <c r="HKP97" s="14"/>
      <c r="HKQ97" s="14"/>
      <c r="HKR97" s="14"/>
      <c r="HKS97" s="14"/>
      <c r="HKT97" s="14"/>
      <c r="HKU97" s="14"/>
      <c r="HKV97" s="14"/>
      <c r="HKW97" s="14"/>
      <c r="HKX97" s="14"/>
      <c r="HKY97" s="14"/>
      <c r="HKZ97" s="14"/>
      <c r="HLA97" s="14"/>
      <c r="HLB97" s="14"/>
      <c r="HLC97" s="14"/>
      <c r="HLD97" s="14"/>
      <c r="HLE97" s="14"/>
      <c r="HLF97" s="14"/>
      <c r="HLG97" s="14"/>
      <c r="HLH97" s="14"/>
      <c r="HLI97" s="14"/>
      <c r="HLJ97" s="14"/>
      <c r="HLK97" s="14"/>
      <c r="HLL97" s="14"/>
      <c r="HLM97" s="14"/>
      <c r="HLN97" s="14"/>
      <c r="HLO97" s="14"/>
      <c r="HLP97" s="14"/>
      <c r="HLQ97" s="14"/>
      <c r="HLR97" s="14"/>
      <c r="HLS97" s="14"/>
      <c r="HLT97" s="14"/>
      <c r="HLU97" s="14"/>
      <c r="HLV97" s="14"/>
      <c r="HLW97" s="14"/>
      <c r="HLX97" s="14"/>
      <c r="HLY97" s="14"/>
      <c r="HLZ97" s="14"/>
      <c r="HMA97" s="14"/>
      <c r="HMB97" s="14"/>
      <c r="HMC97" s="14"/>
      <c r="HMD97" s="14"/>
      <c r="HME97" s="14"/>
      <c r="HMF97" s="14"/>
      <c r="HMG97" s="14"/>
      <c r="HMH97" s="14"/>
      <c r="HMI97" s="14"/>
      <c r="HMJ97" s="14"/>
      <c r="HMK97" s="14"/>
      <c r="HML97" s="14"/>
      <c r="HMM97" s="14"/>
      <c r="HMN97" s="14"/>
      <c r="HMO97" s="14"/>
      <c r="HMP97" s="14"/>
      <c r="HMQ97" s="14"/>
      <c r="HMR97" s="14"/>
      <c r="HMS97" s="14"/>
      <c r="HMT97" s="14"/>
      <c r="HMU97" s="14"/>
      <c r="HMV97" s="14"/>
      <c r="HMW97" s="14"/>
      <c r="HMX97" s="14"/>
      <c r="HMY97" s="14"/>
      <c r="HMZ97" s="14"/>
      <c r="HNA97" s="14"/>
      <c r="HNB97" s="14"/>
      <c r="HNC97" s="14"/>
      <c r="HND97" s="14"/>
      <c r="HNE97" s="14"/>
      <c r="HNF97" s="14"/>
      <c r="HNG97" s="14"/>
      <c r="HNH97" s="14"/>
      <c r="HNI97" s="14"/>
      <c r="HNJ97" s="14"/>
      <c r="HNK97" s="14"/>
      <c r="HNL97" s="14"/>
      <c r="HNM97" s="14"/>
      <c r="HNN97" s="14"/>
      <c r="HNO97" s="14"/>
      <c r="HNP97" s="14"/>
      <c r="HNQ97" s="14"/>
      <c r="HNR97" s="14"/>
      <c r="HNS97" s="14"/>
      <c r="HNT97" s="14"/>
      <c r="HNU97" s="14"/>
      <c r="HNV97" s="14"/>
      <c r="HNW97" s="14"/>
      <c r="HNX97" s="14"/>
      <c r="HNY97" s="14"/>
      <c r="HNZ97" s="14"/>
      <c r="HOA97" s="14"/>
      <c r="HOB97" s="14"/>
      <c r="HOC97" s="14"/>
      <c r="HOD97" s="14"/>
      <c r="HOE97" s="14"/>
      <c r="HOF97" s="14"/>
      <c r="HOG97" s="14"/>
      <c r="HOH97" s="14"/>
      <c r="HOI97" s="14"/>
      <c r="HOJ97" s="14"/>
      <c r="HOK97" s="14"/>
      <c r="HOL97" s="14"/>
      <c r="HOM97" s="14"/>
      <c r="HON97" s="14"/>
      <c r="HOO97" s="14"/>
      <c r="HOP97" s="14"/>
      <c r="HOQ97" s="14"/>
      <c r="HOR97" s="14"/>
      <c r="HOS97" s="14"/>
      <c r="HOT97" s="14"/>
      <c r="HOU97" s="14"/>
      <c r="HOV97" s="14"/>
      <c r="HOW97" s="14"/>
      <c r="HOX97" s="14"/>
      <c r="HOY97" s="14"/>
      <c r="HOZ97" s="14"/>
      <c r="HPA97" s="14"/>
      <c r="HPB97" s="14"/>
      <c r="HPC97" s="14"/>
      <c r="HPD97" s="14"/>
      <c r="HPE97" s="14"/>
      <c r="HPF97" s="14"/>
      <c r="HPG97" s="14"/>
      <c r="HPH97" s="14"/>
      <c r="HPI97" s="14"/>
      <c r="HPJ97" s="14"/>
      <c r="HPK97" s="14"/>
      <c r="HPL97" s="14"/>
      <c r="HPM97" s="14"/>
      <c r="HPN97" s="14"/>
      <c r="HPO97" s="14"/>
      <c r="HPP97" s="14"/>
      <c r="HPQ97" s="14"/>
      <c r="HPR97" s="14"/>
      <c r="HPS97" s="14"/>
      <c r="HPT97" s="14"/>
      <c r="HPU97" s="14"/>
      <c r="HPV97" s="14"/>
      <c r="HPW97" s="14"/>
      <c r="HPX97" s="14"/>
      <c r="HPY97" s="14"/>
      <c r="HPZ97" s="14"/>
      <c r="HQA97" s="14"/>
      <c r="HQB97" s="14"/>
      <c r="HQC97" s="14"/>
      <c r="HQD97" s="14"/>
      <c r="HQE97" s="14"/>
      <c r="HQF97" s="14"/>
      <c r="HQG97" s="14"/>
      <c r="HQH97" s="14"/>
      <c r="HQI97" s="14"/>
      <c r="HQJ97" s="14"/>
      <c r="HQK97" s="14"/>
      <c r="HQL97" s="14"/>
      <c r="HQM97" s="14"/>
      <c r="HQN97" s="14"/>
      <c r="HQO97" s="14"/>
      <c r="HQP97" s="14"/>
      <c r="HQQ97" s="14"/>
      <c r="HQR97" s="14"/>
      <c r="HQS97" s="14"/>
      <c r="HQT97" s="14"/>
      <c r="HQU97" s="14"/>
      <c r="HQV97" s="14"/>
      <c r="HQW97" s="14"/>
      <c r="HQX97" s="14"/>
      <c r="HQY97" s="14"/>
      <c r="HQZ97" s="14"/>
      <c r="HRA97" s="14"/>
      <c r="HRB97" s="14"/>
      <c r="HRC97" s="14"/>
      <c r="HRD97" s="14"/>
      <c r="HRE97" s="14"/>
      <c r="HRF97" s="14"/>
      <c r="HRG97" s="14"/>
      <c r="HRH97" s="14"/>
      <c r="HRI97" s="14"/>
      <c r="HRJ97" s="14"/>
      <c r="HRK97" s="14"/>
      <c r="HRL97" s="14"/>
      <c r="HRM97" s="14"/>
      <c r="HRN97" s="14"/>
      <c r="HRO97" s="14"/>
      <c r="HRP97" s="14"/>
      <c r="HRQ97" s="14"/>
      <c r="HRR97" s="14"/>
      <c r="HRS97" s="14"/>
      <c r="HRT97" s="14"/>
      <c r="HRU97" s="14"/>
      <c r="HRV97" s="14"/>
      <c r="HRW97" s="14"/>
      <c r="HRX97" s="14"/>
      <c r="HRY97" s="14"/>
      <c r="HRZ97" s="14"/>
      <c r="HSA97" s="14"/>
      <c r="HSB97" s="14"/>
      <c r="HSC97" s="14"/>
      <c r="HSD97" s="14"/>
      <c r="HSE97" s="14"/>
      <c r="HSF97" s="14"/>
      <c r="HSG97" s="14"/>
      <c r="HSH97" s="14"/>
      <c r="HSI97" s="14"/>
      <c r="HSJ97" s="14"/>
      <c r="HSK97" s="14"/>
      <c r="HSL97" s="14"/>
      <c r="HSM97" s="14"/>
      <c r="HSN97" s="14"/>
      <c r="HSO97" s="14"/>
      <c r="HSP97" s="14"/>
      <c r="HSQ97" s="14"/>
      <c r="HSR97" s="14"/>
      <c r="HSS97" s="14"/>
      <c r="HST97" s="14"/>
      <c r="HSU97" s="14"/>
      <c r="HSV97" s="14"/>
      <c r="HSW97" s="14"/>
      <c r="HSX97" s="14"/>
      <c r="HSY97" s="14"/>
      <c r="HSZ97" s="14"/>
      <c r="HTA97" s="14"/>
      <c r="HTB97" s="14"/>
      <c r="HTC97" s="14"/>
      <c r="HTD97" s="14"/>
      <c r="HTE97" s="14"/>
      <c r="HTF97" s="14"/>
      <c r="HTG97" s="14"/>
      <c r="HTH97" s="14"/>
      <c r="HTI97" s="14"/>
      <c r="HTJ97" s="14"/>
      <c r="HTK97" s="14"/>
      <c r="HTL97" s="14"/>
      <c r="HTM97" s="14"/>
      <c r="HTN97" s="14"/>
      <c r="HTO97" s="14"/>
      <c r="HTP97" s="14"/>
      <c r="HTQ97" s="14"/>
      <c r="HTR97" s="14"/>
      <c r="HTS97" s="14"/>
      <c r="HTT97" s="14"/>
      <c r="HTU97" s="14"/>
      <c r="HTV97" s="14"/>
      <c r="HTW97" s="14"/>
      <c r="HTX97" s="14"/>
      <c r="HTY97" s="14"/>
      <c r="HTZ97" s="14"/>
      <c r="HUA97" s="14"/>
      <c r="HUB97" s="14"/>
      <c r="HUC97" s="14"/>
      <c r="HUD97" s="14"/>
      <c r="HUE97" s="14"/>
      <c r="HUF97" s="14"/>
      <c r="HUG97" s="14"/>
      <c r="HUH97" s="14"/>
      <c r="HUI97" s="14"/>
      <c r="HUJ97" s="14"/>
      <c r="HUK97" s="14"/>
      <c r="HUL97" s="14"/>
      <c r="HUM97" s="14"/>
      <c r="HUN97" s="14"/>
      <c r="HUO97" s="14"/>
      <c r="HUP97" s="14"/>
      <c r="HUQ97" s="14"/>
      <c r="HUR97" s="14"/>
      <c r="HUS97" s="14"/>
      <c r="HUT97" s="14"/>
      <c r="HUU97" s="14"/>
      <c r="HUV97" s="14"/>
      <c r="HUW97" s="14"/>
      <c r="HUX97" s="14"/>
      <c r="HUY97" s="14"/>
      <c r="HUZ97" s="14"/>
      <c r="HVA97" s="14"/>
      <c r="HVB97" s="14"/>
      <c r="HVC97" s="14"/>
      <c r="HVD97" s="14"/>
      <c r="HVE97" s="14"/>
      <c r="HVF97" s="14"/>
      <c r="HVG97" s="14"/>
      <c r="HVH97" s="14"/>
      <c r="HVI97" s="14"/>
      <c r="HVJ97" s="14"/>
      <c r="HVK97" s="14"/>
      <c r="HVL97" s="14"/>
      <c r="HVM97" s="14"/>
      <c r="HVN97" s="14"/>
      <c r="HVO97" s="14"/>
      <c r="HVP97" s="14"/>
      <c r="HVQ97" s="14"/>
      <c r="HVR97" s="14"/>
      <c r="HVS97" s="14"/>
      <c r="HVT97" s="14"/>
      <c r="HVU97" s="14"/>
      <c r="HVV97" s="14"/>
      <c r="HVW97" s="14"/>
      <c r="HVX97" s="14"/>
      <c r="HVY97" s="14"/>
      <c r="HVZ97" s="14"/>
      <c r="HWA97" s="14"/>
      <c r="HWB97" s="14"/>
      <c r="HWC97" s="14"/>
      <c r="HWD97" s="14"/>
      <c r="HWE97" s="14"/>
      <c r="HWF97" s="14"/>
      <c r="HWG97" s="14"/>
      <c r="HWH97" s="14"/>
      <c r="HWI97" s="14"/>
      <c r="HWJ97" s="14"/>
      <c r="HWK97" s="14"/>
      <c r="HWL97" s="14"/>
      <c r="HWM97" s="14"/>
      <c r="HWN97" s="14"/>
      <c r="HWO97" s="14"/>
      <c r="HWP97" s="14"/>
      <c r="HWQ97" s="14"/>
      <c r="HWR97" s="14"/>
      <c r="HWS97" s="14"/>
      <c r="HWT97" s="14"/>
      <c r="HWU97" s="14"/>
      <c r="HWV97" s="14"/>
      <c r="HWW97" s="14"/>
      <c r="HWX97" s="14"/>
      <c r="HWY97" s="14"/>
      <c r="HWZ97" s="14"/>
      <c r="HXA97" s="14"/>
      <c r="HXB97" s="14"/>
      <c r="HXC97" s="14"/>
      <c r="HXD97" s="14"/>
      <c r="HXE97" s="14"/>
      <c r="HXF97" s="14"/>
      <c r="HXG97" s="14"/>
      <c r="HXH97" s="14"/>
      <c r="HXI97" s="14"/>
      <c r="HXJ97" s="14"/>
      <c r="HXK97" s="14"/>
      <c r="HXL97" s="14"/>
      <c r="HXM97" s="14"/>
      <c r="HXN97" s="14"/>
      <c r="HXO97" s="14"/>
      <c r="HXP97" s="14"/>
      <c r="HXQ97" s="14"/>
      <c r="HXR97" s="14"/>
      <c r="HXS97" s="14"/>
      <c r="HXT97" s="14"/>
      <c r="HXU97" s="14"/>
      <c r="HXV97" s="14"/>
      <c r="HXW97" s="14"/>
      <c r="HXX97" s="14"/>
      <c r="HXY97" s="14"/>
      <c r="HXZ97" s="14"/>
      <c r="HYA97" s="14"/>
      <c r="HYB97" s="14"/>
      <c r="HYC97" s="14"/>
      <c r="HYD97" s="14"/>
      <c r="HYE97" s="14"/>
      <c r="HYF97" s="14"/>
      <c r="HYG97" s="14"/>
      <c r="HYH97" s="14"/>
      <c r="HYI97" s="14"/>
      <c r="HYJ97" s="14"/>
      <c r="HYK97" s="14"/>
      <c r="HYL97" s="14"/>
      <c r="HYM97" s="14"/>
      <c r="HYN97" s="14"/>
      <c r="HYO97" s="14"/>
      <c r="HYP97" s="14"/>
      <c r="HYQ97" s="14"/>
      <c r="HYR97" s="14"/>
      <c r="HYS97" s="14"/>
      <c r="HYT97" s="14"/>
      <c r="HYU97" s="14"/>
      <c r="HYV97" s="14"/>
      <c r="HYW97" s="14"/>
      <c r="HYX97" s="14"/>
      <c r="HYY97" s="14"/>
      <c r="HYZ97" s="14"/>
      <c r="HZA97" s="14"/>
      <c r="HZB97" s="14"/>
      <c r="HZC97" s="14"/>
      <c r="HZD97" s="14"/>
      <c r="HZE97" s="14"/>
      <c r="HZF97" s="14"/>
      <c r="HZG97" s="14"/>
      <c r="HZH97" s="14"/>
      <c r="HZI97" s="14"/>
      <c r="HZJ97" s="14"/>
      <c r="HZK97" s="14"/>
      <c r="HZL97" s="14"/>
      <c r="HZM97" s="14"/>
      <c r="HZN97" s="14"/>
      <c r="HZO97" s="14"/>
      <c r="HZP97" s="14"/>
      <c r="HZQ97" s="14"/>
      <c r="HZR97" s="14"/>
      <c r="HZS97" s="14"/>
      <c r="HZT97" s="14"/>
      <c r="HZU97" s="14"/>
      <c r="HZV97" s="14"/>
      <c r="HZW97" s="14"/>
      <c r="HZX97" s="14"/>
      <c r="HZY97" s="14"/>
      <c r="HZZ97" s="14"/>
      <c r="IAA97" s="14"/>
      <c r="IAB97" s="14"/>
      <c r="IAC97" s="14"/>
      <c r="IAD97" s="14"/>
      <c r="IAE97" s="14"/>
      <c r="IAF97" s="14"/>
      <c r="IAG97" s="14"/>
      <c r="IAH97" s="14"/>
      <c r="IAI97" s="14"/>
      <c r="IAJ97" s="14"/>
      <c r="IAK97" s="14"/>
      <c r="IAL97" s="14"/>
      <c r="IAM97" s="14"/>
      <c r="IAN97" s="14"/>
      <c r="IAO97" s="14"/>
      <c r="IAP97" s="14"/>
      <c r="IAQ97" s="14"/>
      <c r="IAR97" s="14"/>
      <c r="IAS97" s="14"/>
      <c r="IAT97" s="14"/>
      <c r="IAU97" s="14"/>
      <c r="IAV97" s="14"/>
      <c r="IAW97" s="14"/>
      <c r="IAX97" s="14"/>
      <c r="IAY97" s="14"/>
      <c r="IAZ97" s="14"/>
      <c r="IBA97" s="14"/>
      <c r="IBB97" s="14"/>
      <c r="IBC97" s="14"/>
      <c r="IBD97" s="14"/>
      <c r="IBE97" s="14"/>
      <c r="IBF97" s="14"/>
      <c r="IBG97" s="14"/>
      <c r="IBH97" s="14"/>
      <c r="IBI97" s="14"/>
      <c r="IBJ97" s="14"/>
      <c r="IBK97" s="14"/>
      <c r="IBL97" s="14"/>
      <c r="IBM97" s="14"/>
      <c r="IBN97" s="14"/>
      <c r="IBO97" s="14"/>
      <c r="IBP97" s="14"/>
      <c r="IBQ97" s="14"/>
      <c r="IBR97" s="14"/>
      <c r="IBS97" s="14"/>
      <c r="IBT97" s="14"/>
      <c r="IBU97" s="14"/>
      <c r="IBV97" s="14"/>
      <c r="IBW97" s="14"/>
      <c r="IBX97" s="14"/>
      <c r="IBY97" s="14"/>
      <c r="IBZ97" s="14"/>
      <c r="ICA97" s="14"/>
      <c r="ICB97" s="14"/>
      <c r="ICC97" s="14"/>
      <c r="ICD97" s="14"/>
      <c r="ICE97" s="14"/>
      <c r="ICF97" s="14"/>
      <c r="ICG97" s="14"/>
      <c r="ICH97" s="14"/>
      <c r="ICI97" s="14"/>
      <c r="ICJ97" s="14"/>
      <c r="ICK97" s="14"/>
      <c r="ICL97" s="14"/>
      <c r="ICM97" s="14"/>
      <c r="ICN97" s="14"/>
      <c r="ICO97" s="14"/>
      <c r="ICP97" s="14"/>
      <c r="ICQ97" s="14"/>
      <c r="ICR97" s="14"/>
      <c r="ICS97" s="14"/>
      <c r="ICT97" s="14"/>
      <c r="ICU97" s="14"/>
      <c r="ICV97" s="14"/>
      <c r="ICW97" s="14"/>
      <c r="ICX97" s="14"/>
      <c r="ICY97" s="14"/>
      <c r="ICZ97" s="14"/>
      <c r="IDA97" s="14"/>
      <c r="IDB97" s="14"/>
      <c r="IDC97" s="14"/>
      <c r="IDD97" s="14"/>
      <c r="IDE97" s="14"/>
      <c r="IDF97" s="14"/>
      <c r="IDG97" s="14"/>
      <c r="IDH97" s="14"/>
      <c r="IDI97" s="14"/>
      <c r="IDJ97" s="14"/>
      <c r="IDK97" s="14"/>
      <c r="IDL97" s="14"/>
      <c r="IDM97" s="14"/>
      <c r="IDN97" s="14"/>
      <c r="IDO97" s="14"/>
      <c r="IDP97" s="14"/>
      <c r="IDQ97" s="14"/>
      <c r="IDR97" s="14"/>
      <c r="IDS97" s="14"/>
      <c r="IDT97" s="14"/>
      <c r="IDU97" s="14"/>
      <c r="IDV97" s="14"/>
      <c r="IDW97" s="14"/>
      <c r="IDX97" s="14"/>
      <c r="IDY97" s="14"/>
      <c r="IDZ97" s="14"/>
      <c r="IEA97" s="14"/>
      <c r="IEB97" s="14"/>
      <c r="IEC97" s="14"/>
      <c r="IED97" s="14"/>
      <c r="IEE97" s="14"/>
      <c r="IEF97" s="14"/>
      <c r="IEG97" s="14"/>
      <c r="IEH97" s="14"/>
      <c r="IEI97" s="14"/>
      <c r="IEJ97" s="14"/>
      <c r="IEK97" s="14"/>
      <c r="IEL97" s="14"/>
      <c r="IEM97" s="14"/>
      <c r="IEN97" s="14"/>
      <c r="IEO97" s="14"/>
      <c r="IEP97" s="14"/>
      <c r="IEQ97" s="14"/>
      <c r="IER97" s="14"/>
      <c r="IES97" s="14"/>
      <c r="IET97" s="14"/>
      <c r="IEU97" s="14"/>
      <c r="IEV97" s="14"/>
      <c r="IEW97" s="14"/>
      <c r="IEX97" s="14"/>
      <c r="IEY97" s="14"/>
      <c r="IEZ97" s="14"/>
      <c r="IFA97" s="14"/>
      <c r="IFB97" s="14"/>
      <c r="IFC97" s="14"/>
      <c r="IFD97" s="14"/>
      <c r="IFE97" s="14"/>
      <c r="IFF97" s="14"/>
      <c r="IFG97" s="14"/>
      <c r="IFH97" s="14"/>
      <c r="IFI97" s="14"/>
      <c r="IFJ97" s="14"/>
      <c r="IFK97" s="14"/>
      <c r="IFL97" s="14"/>
      <c r="IFM97" s="14"/>
      <c r="IFN97" s="14"/>
      <c r="IFO97" s="14"/>
      <c r="IFP97" s="14"/>
      <c r="IFQ97" s="14"/>
      <c r="IFR97" s="14"/>
      <c r="IFS97" s="14"/>
      <c r="IFT97" s="14"/>
      <c r="IFU97" s="14"/>
      <c r="IFV97" s="14"/>
      <c r="IFW97" s="14"/>
      <c r="IFX97" s="14"/>
      <c r="IFY97" s="14"/>
      <c r="IFZ97" s="14"/>
      <c r="IGA97" s="14"/>
      <c r="IGB97" s="14"/>
      <c r="IGC97" s="14"/>
      <c r="IGD97" s="14"/>
      <c r="IGE97" s="14"/>
      <c r="IGF97" s="14"/>
      <c r="IGG97" s="14"/>
      <c r="IGH97" s="14"/>
      <c r="IGI97" s="14"/>
      <c r="IGJ97" s="14"/>
      <c r="IGK97" s="14"/>
      <c r="IGL97" s="14"/>
      <c r="IGM97" s="14"/>
      <c r="IGN97" s="14"/>
      <c r="IGO97" s="14"/>
      <c r="IGP97" s="14"/>
      <c r="IGQ97" s="14"/>
      <c r="IGR97" s="14"/>
      <c r="IGS97" s="14"/>
      <c r="IGT97" s="14"/>
      <c r="IGU97" s="14"/>
      <c r="IGV97" s="14"/>
      <c r="IGW97" s="14"/>
      <c r="IGX97" s="14"/>
      <c r="IGY97" s="14"/>
      <c r="IGZ97" s="14"/>
      <c r="IHA97" s="14"/>
      <c r="IHB97" s="14"/>
      <c r="IHC97" s="14"/>
      <c r="IHD97" s="14"/>
      <c r="IHE97" s="14"/>
      <c r="IHF97" s="14"/>
      <c r="IHG97" s="14"/>
      <c r="IHH97" s="14"/>
      <c r="IHI97" s="14"/>
      <c r="IHJ97" s="14"/>
      <c r="IHK97" s="14"/>
      <c r="IHL97" s="14"/>
      <c r="IHM97" s="14"/>
      <c r="IHN97" s="14"/>
      <c r="IHO97" s="14"/>
      <c r="IHP97" s="14"/>
      <c r="IHQ97" s="14"/>
      <c r="IHR97" s="14"/>
      <c r="IHS97" s="14"/>
      <c r="IHT97" s="14"/>
      <c r="IHU97" s="14"/>
      <c r="IHV97" s="14"/>
      <c r="IHW97" s="14"/>
      <c r="IHX97" s="14"/>
      <c r="IHY97" s="14"/>
      <c r="IHZ97" s="14"/>
      <c r="IIA97" s="14"/>
      <c r="IIB97" s="14"/>
      <c r="IIC97" s="14"/>
      <c r="IID97" s="14"/>
      <c r="IIE97" s="14"/>
      <c r="IIF97" s="14"/>
      <c r="IIG97" s="14"/>
      <c r="IIH97" s="14"/>
      <c r="III97" s="14"/>
      <c r="IIJ97" s="14"/>
      <c r="IIK97" s="14"/>
      <c r="IIL97" s="14"/>
      <c r="IIM97" s="14"/>
      <c r="IIN97" s="14"/>
      <c r="IIO97" s="14"/>
      <c r="IIP97" s="14"/>
      <c r="IIQ97" s="14"/>
      <c r="IIR97" s="14"/>
      <c r="IIS97" s="14"/>
      <c r="IIT97" s="14"/>
      <c r="IIU97" s="14"/>
      <c r="IIV97" s="14"/>
      <c r="IIW97" s="14"/>
      <c r="IIX97" s="14"/>
      <c r="IIY97" s="14"/>
      <c r="IIZ97" s="14"/>
      <c r="IJA97" s="14"/>
      <c r="IJB97" s="14"/>
      <c r="IJC97" s="14"/>
      <c r="IJD97" s="14"/>
      <c r="IJE97" s="14"/>
      <c r="IJF97" s="14"/>
      <c r="IJG97" s="14"/>
      <c r="IJH97" s="14"/>
      <c r="IJI97" s="14"/>
      <c r="IJJ97" s="14"/>
      <c r="IJK97" s="14"/>
      <c r="IJL97" s="14"/>
      <c r="IJM97" s="14"/>
      <c r="IJN97" s="14"/>
      <c r="IJO97" s="14"/>
      <c r="IJP97" s="14"/>
      <c r="IJQ97" s="14"/>
      <c r="IJR97" s="14"/>
      <c r="IJS97" s="14"/>
      <c r="IJT97" s="14"/>
      <c r="IJU97" s="14"/>
      <c r="IJV97" s="14"/>
      <c r="IJW97" s="14"/>
      <c r="IJX97" s="14"/>
      <c r="IJY97" s="14"/>
      <c r="IJZ97" s="14"/>
      <c r="IKA97" s="14"/>
      <c r="IKB97" s="14"/>
      <c r="IKC97" s="14"/>
      <c r="IKD97" s="14"/>
      <c r="IKE97" s="14"/>
      <c r="IKF97" s="14"/>
      <c r="IKG97" s="14"/>
      <c r="IKH97" s="14"/>
      <c r="IKI97" s="14"/>
      <c r="IKJ97" s="14"/>
      <c r="IKK97" s="14"/>
      <c r="IKL97" s="14"/>
      <c r="IKM97" s="14"/>
      <c r="IKN97" s="14"/>
      <c r="IKO97" s="14"/>
      <c r="IKP97" s="14"/>
      <c r="IKQ97" s="14"/>
      <c r="IKR97" s="14"/>
      <c r="IKS97" s="14"/>
      <c r="IKT97" s="14"/>
      <c r="IKU97" s="14"/>
      <c r="IKV97" s="14"/>
      <c r="IKW97" s="14"/>
      <c r="IKX97" s="14"/>
      <c r="IKY97" s="14"/>
      <c r="IKZ97" s="14"/>
      <c r="ILA97" s="14"/>
      <c r="ILB97" s="14"/>
      <c r="ILC97" s="14"/>
      <c r="ILD97" s="14"/>
      <c r="ILE97" s="14"/>
      <c r="ILF97" s="14"/>
      <c r="ILG97" s="14"/>
      <c r="ILH97" s="14"/>
      <c r="ILI97" s="14"/>
      <c r="ILJ97" s="14"/>
      <c r="ILK97" s="14"/>
      <c r="ILL97" s="14"/>
      <c r="ILM97" s="14"/>
      <c r="ILN97" s="14"/>
      <c r="ILO97" s="14"/>
      <c r="ILP97" s="14"/>
      <c r="ILQ97" s="14"/>
      <c r="ILR97" s="14"/>
      <c r="ILS97" s="14"/>
      <c r="ILT97" s="14"/>
      <c r="ILU97" s="14"/>
      <c r="ILV97" s="14"/>
      <c r="ILW97" s="14"/>
      <c r="ILX97" s="14"/>
      <c r="ILY97" s="14"/>
      <c r="ILZ97" s="14"/>
      <c r="IMA97" s="14"/>
      <c r="IMB97" s="14"/>
      <c r="IMC97" s="14"/>
      <c r="IMD97" s="14"/>
      <c r="IME97" s="14"/>
      <c r="IMF97" s="14"/>
      <c r="IMG97" s="14"/>
      <c r="IMH97" s="14"/>
      <c r="IMI97" s="14"/>
      <c r="IMJ97" s="14"/>
      <c r="IMK97" s="14"/>
      <c r="IML97" s="14"/>
      <c r="IMM97" s="14"/>
      <c r="IMN97" s="14"/>
      <c r="IMO97" s="14"/>
      <c r="IMP97" s="14"/>
      <c r="IMQ97" s="14"/>
      <c r="IMR97" s="14"/>
      <c r="IMS97" s="14"/>
      <c r="IMT97" s="14"/>
      <c r="IMU97" s="14"/>
      <c r="IMV97" s="14"/>
      <c r="IMW97" s="14"/>
      <c r="IMX97" s="14"/>
      <c r="IMY97" s="14"/>
      <c r="IMZ97" s="14"/>
      <c r="INA97" s="14"/>
      <c r="INB97" s="14"/>
      <c r="INC97" s="14"/>
      <c r="IND97" s="14"/>
      <c r="INE97" s="14"/>
      <c r="INF97" s="14"/>
      <c r="ING97" s="14"/>
      <c r="INH97" s="14"/>
      <c r="INI97" s="14"/>
      <c r="INJ97" s="14"/>
      <c r="INK97" s="14"/>
      <c r="INL97" s="14"/>
      <c r="INM97" s="14"/>
      <c r="INN97" s="14"/>
      <c r="INO97" s="14"/>
      <c r="INP97" s="14"/>
      <c r="INQ97" s="14"/>
      <c r="INR97" s="14"/>
      <c r="INS97" s="14"/>
      <c r="INT97" s="14"/>
      <c r="INU97" s="14"/>
      <c r="INV97" s="14"/>
      <c r="INW97" s="14"/>
      <c r="INX97" s="14"/>
      <c r="INY97" s="14"/>
      <c r="INZ97" s="14"/>
      <c r="IOA97" s="14"/>
      <c r="IOB97" s="14"/>
      <c r="IOC97" s="14"/>
      <c r="IOD97" s="14"/>
      <c r="IOE97" s="14"/>
      <c r="IOF97" s="14"/>
      <c r="IOG97" s="14"/>
      <c r="IOH97" s="14"/>
      <c r="IOI97" s="14"/>
      <c r="IOJ97" s="14"/>
      <c r="IOK97" s="14"/>
      <c r="IOL97" s="14"/>
      <c r="IOM97" s="14"/>
      <c r="ION97" s="14"/>
      <c r="IOO97" s="14"/>
      <c r="IOP97" s="14"/>
      <c r="IOQ97" s="14"/>
      <c r="IOR97" s="14"/>
      <c r="IOS97" s="14"/>
      <c r="IOT97" s="14"/>
      <c r="IOU97" s="14"/>
      <c r="IOV97" s="14"/>
      <c r="IOW97" s="14"/>
      <c r="IOX97" s="14"/>
      <c r="IOY97" s="14"/>
      <c r="IOZ97" s="14"/>
      <c r="IPA97" s="14"/>
      <c r="IPB97" s="14"/>
      <c r="IPC97" s="14"/>
      <c r="IPD97" s="14"/>
      <c r="IPE97" s="14"/>
      <c r="IPF97" s="14"/>
      <c r="IPG97" s="14"/>
      <c r="IPH97" s="14"/>
      <c r="IPI97" s="14"/>
      <c r="IPJ97" s="14"/>
      <c r="IPK97" s="14"/>
      <c r="IPL97" s="14"/>
      <c r="IPM97" s="14"/>
      <c r="IPN97" s="14"/>
      <c r="IPO97" s="14"/>
      <c r="IPP97" s="14"/>
      <c r="IPQ97" s="14"/>
      <c r="IPR97" s="14"/>
      <c r="IPS97" s="14"/>
      <c r="IPT97" s="14"/>
      <c r="IPU97" s="14"/>
      <c r="IPV97" s="14"/>
      <c r="IPW97" s="14"/>
      <c r="IPX97" s="14"/>
      <c r="IPY97" s="14"/>
      <c r="IPZ97" s="14"/>
      <c r="IQA97" s="14"/>
      <c r="IQB97" s="14"/>
      <c r="IQC97" s="14"/>
      <c r="IQD97" s="14"/>
      <c r="IQE97" s="14"/>
      <c r="IQF97" s="14"/>
      <c r="IQG97" s="14"/>
      <c r="IQH97" s="14"/>
      <c r="IQI97" s="14"/>
      <c r="IQJ97" s="14"/>
      <c r="IQK97" s="14"/>
      <c r="IQL97" s="14"/>
      <c r="IQM97" s="14"/>
      <c r="IQN97" s="14"/>
      <c r="IQO97" s="14"/>
      <c r="IQP97" s="14"/>
      <c r="IQQ97" s="14"/>
      <c r="IQR97" s="14"/>
      <c r="IQS97" s="14"/>
      <c r="IQT97" s="14"/>
      <c r="IQU97" s="14"/>
      <c r="IQV97" s="14"/>
      <c r="IQW97" s="14"/>
      <c r="IQX97" s="14"/>
      <c r="IQY97" s="14"/>
      <c r="IQZ97" s="14"/>
      <c r="IRA97" s="14"/>
      <c r="IRB97" s="14"/>
      <c r="IRC97" s="14"/>
      <c r="IRD97" s="14"/>
      <c r="IRE97" s="14"/>
      <c r="IRF97" s="14"/>
      <c r="IRG97" s="14"/>
      <c r="IRH97" s="14"/>
      <c r="IRI97" s="14"/>
      <c r="IRJ97" s="14"/>
      <c r="IRK97" s="14"/>
      <c r="IRL97" s="14"/>
      <c r="IRM97" s="14"/>
      <c r="IRN97" s="14"/>
      <c r="IRO97" s="14"/>
      <c r="IRP97" s="14"/>
      <c r="IRQ97" s="14"/>
      <c r="IRR97" s="14"/>
      <c r="IRS97" s="14"/>
      <c r="IRT97" s="14"/>
      <c r="IRU97" s="14"/>
      <c r="IRV97" s="14"/>
      <c r="IRW97" s="14"/>
      <c r="IRX97" s="14"/>
      <c r="IRY97" s="14"/>
      <c r="IRZ97" s="14"/>
      <c r="ISA97" s="14"/>
      <c r="ISB97" s="14"/>
      <c r="ISC97" s="14"/>
      <c r="ISD97" s="14"/>
      <c r="ISE97" s="14"/>
      <c r="ISF97" s="14"/>
      <c r="ISG97" s="14"/>
      <c r="ISH97" s="14"/>
      <c r="ISI97" s="14"/>
      <c r="ISJ97" s="14"/>
      <c r="ISK97" s="14"/>
      <c r="ISL97" s="14"/>
      <c r="ISM97" s="14"/>
      <c r="ISN97" s="14"/>
      <c r="ISO97" s="14"/>
      <c r="ISP97" s="14"/>
      <c r="ISQ97" s="14"/>
      <c r="ISR97" s="14"/>
      <c r="ISS97" s="14"/>
      <c r="IST97" s="14"/>
      <c r="ISU97" s="14"/>
      <c r="ISV97" s="14"/>
      <c r="ISW97" s="14"/>
      <c r="ISX97" s="14"/>
      <c r="ISY97" s="14"/>
      <c r="ISZ97" s="14"/>
      <c r="ITA97" s="14"/>
      <c r="ITB97" s="14"/>
      <c r="ITC97" s="14"/>
      <c r="ITD97" s="14"/>
      <c r="ITE97" s="14"/>
      <c r="ITF97" s="14"/>
      <c r="ITG97" s="14"/>
      <c r="ITH97" s="14"/>
      <c r="ITI97" s="14"/>
      <c r="ITJ97" s="14"/>
      <c r="ITK97" s="14"/>
      <c r="ITL97" s="14"/>
      <c r="ITM97" s="14"/>
      <c r="ITN97" s="14"/>
      <c r="ITO97" s="14"/>
      <c r="ITP97" s="14"/>
      <c r="ITQ97" s="14"/>
      <c r="ITR97" s="14"/>
      <c r="ITS97" s="14"/>
      <c r="ITT97" s="14"/>
      <c r="ITU97" s="14"/>
      <c r="ITV97" s="14"/>
      <c r="ITW97" s="14"/>
      <c r="ITX97" s="14"/>
      <c r="ITY97" s="14"/>
      <c r="ITZ97" s="14"/>
      <c r="IUA97" s="14"/>
      <c r="IUB97" s="14"/>
      <c r="IUC97" s="14"/>
      <c r="IUD97" s="14"/>
      <c r="IUE97" s="14"/>
      <c r="IUF97" s="14"/>
      <c r="IUG97" s="14"/>
      <c r="IUH97" s="14"/>
      <c r="IUI97" s="14"/>
      <c r="IUJ97" s="14"/>
      <c r="IUK97" s="14"/>
      <c r="IUL97" s="14"/>
      <c r="IUM97" s="14"/>
      <c r="IUN97" s="14"/>
      <c r="IUO97" s="14"/>
      <c r="IUP97" s="14"/>
      <c r="IUQ97" s="14"/>
      <c r="IUR97" s="14"/>
      <c r="IUS97" s="14"/>
      <c r="IUT97" s="14"/>
      <c r="IUU97" s="14"/>
      <c r="IUV97" s="14"/>
      <c r="IUW97" s="14"/>
      <c r="IUX97" s="14"/>
      <c r="IUY97" s="14"/>
      <c r="IUZ97" s="14"/>
      <c r="IVA97" s="14"/>
      <c r="IVB97" s="14"/>
      <c r="IVC97" s="14"/>
      <c r="IVD97" s="14"/>
      <c r="IVE97" s="14"/>
      <c r="IVF97" s="14"/>
      <c r="IVG97" s="14"/>
      <c r="IVH97" s="14"/>
      <c r="IVI97" s="14"/>
      <c r="IVJ97" s="14"/>
      <c r="IVK97" s="14"/>
      <c r="IVL97" s="14"/>
      <c r="IVM97" s="14"/>
      <c r="IVN97" s="14"/>
      <c r="IVO97" s="14"/>
      <c r="IVP97" s="14"/>
      <c r="IVQ97" s="14"/>
      <c r="IVR97" s="14"/>
      <c r="IVS97" s="14"/>
      <c r="IVT97" s="14"/>
      <c r="IVU97" s="14"/>
      <c r="IVV97" s="14"/>
      <c r="IVW97" s="14"/>
      <c r="IVX97" s="14"/>
      <c r="IVY97" s="14"/>
      <c r="IVZ97" s="14"/>
      <c r="IWA97" s="14"/>
      <c r="IWB97" s="14"/>
      <c r="IWC97" s="14"/>
      <c r="IWD97" s="14"/>
      <c r="IWE97" s="14"/>
      <c r="IWF97" s="14"/>
      <c r="IWG97" s="14"/>
      <c r="IWH97" s="14"/>
      <c r="IWI97" s="14"/>
      <c r="IWJ97" s="14"/>
      <c r="IWK97" s="14"/>
      <c r="IWL97" s="14"/>
      <c r="IWM97" s="14"/>
      <c r="IWN97" s="14"/>
      <c r="IWO97" s="14"/>
      <c r="IWP97" s="14"/>
      <c r="IWQ97" s="14"/>
      <c r="IWR97" s="14"/>
      <c r="IWS97" s="14"/>
      <c r="IWT97" s="14"/>
      <c r="IWU97" s="14"/>
      <c r="IWV97" s="14"/>
      <c r="IWW97" s="14"/>
      <c r="IWX97" s="14"/>
      <c r="IWY97" s="14"/>
      <c r="IWZ97" s="14"/>
      <c r="IXA97" s="14"/>
      <c r="IXB97" s="14"/>
      <c r="IXC97" s="14"/>
      <c r="IXD97" s="14"/>
      <c r="IXE97" s="14"/>
      <c r="IXF97" s="14"/>
      <c r="IXG97" s="14"/>
      <c r="IXH97" s="14"/>
      <c r="IXI97" s="14"/>
      <c r="IXJ97" s="14"/>
      <c r="IXK97" s="14"/>
      <c r="IXL97" s="14"/>
      <c r="IXM97" s="14"/>
      <c r="IXN97" s="14"/>
      <c r="IXO97" s="14"/>
      <c r="IXP97" s="14"/>
      <c r="IXQ97" s="14"/>
      <c r="IXR97" s="14"/>
      <c r="IXS97" s="14"/>
      <c r="IXT97" s="14"/>
      <c r="IXU97" s="14"/>
      <c r="IXV97" s="14"/>
      <c r="IXW97" s="14"/>
      <c r="IXX97" s="14"/>
      <c r="IXY97" s="14"/>
      <c r="IXZ97" s="14"/>
      <c r="IYA97" s="14"/>
      <c r="IYB97" s="14"/>
      <c r="IYC97" s="14"/>
      <c r="IYD97" s="14"/>
      <c r="IYE97" s="14"/>
      <c r="IYF97" s="14"/>
      <c r="IYG97" s="14"/>
      <c r="IYH97" s="14"/>
      <c r="IYI97" s="14"/>
      <c r="IYJ97" s="14"/>
      <c r="IYK97" s="14"/>
      <c r="IYL97" s="14"/>
      <c r="IYM97" s="14"/>
      <c r="IYN97" s="14"/>
      <c r="IYO97" s="14"/>
      <c r="IYP97" s="14"/>
      <c r="IYQ97" s="14"/>
      <c r="IYR97" s="14"/>
      <c r="IYS97" s="14"/>
      <c r="IYT97" s="14"/>
      <c r="IYU97" s="14"/>
      <c r="IYV97" s="14"/>
      <c r="IYW97" s="14"/>
      <c r="IYX97" s="14"/>
      <c r="IYY97" s="14"/>
      <c r="IYZ97" s="14"/>
      <c r="IZA97" s="14"/>
      <c r="IZB97" s="14"/>
      <c r="IZC97" s="14"/>
      <c r="IZD97" s="14"/>
      <c r="IZE97" s="14"/>
      <c r="IZF97" s="14"/>
      <c r="IZG97" s="14"/>
      <c r="IZH97" s="14"/>
      <c r="IZI97" s="14"/>
      <c r="IZJ97" s="14"/>
      <c r="IZK97" s="14"/>
      <c r="IZL97" s="14"/>
      <c r="IZM97" s="14"/>
      <c r="IZN97" s="14"/>
      <c r="IZO97" s="14"/>
      <c r="IZP97" s="14"/>
      <c r="IZQ97" s="14"/>
      <c r="IZR97" s="14"/>
      <c r="IZS97" s="14"/>
      <c r="IZT97" s="14"/>
      <c r="IZU97" s="14"/>
      <c r="IZV97" s="14"/>
      <c r="IZW97" s="14"/>
      <c r="IZX97" s="14"/>
      <c r="IZY97" s="14"/>
      <c r="IZZ97" s="14"/>
      <c r="JAA97" s="14"/>
      <c r="JAB97" s="14"/>
      <c r="JAC97" s="14"/>
      <c r="JAD97" s="14"/>
      <c r="JAE97" s="14"/>
      <c r="JAF97" s="14"/>
      <c r="JAG97" s="14"/>
      <c r="JAH97" s="14"/>
      <c r="JAI97" s="14"/>
      <c r="JAJ97" s="14"/>
      <c r="JAK97" s="14"/>
      <c r="JAL97" s="14"/>
      <c r="JAM97" s="14"/>
      <c r="JAN97" s="14"/>
      <c r="JAO97" s="14"/>
      <c r="JAP97" s="14"/>
      <c r="JAQ97" s="14"/>
      <c r="JAR97" s="14"/>
      <c r="JAS97" s="14"/>
      <c r="JAT97" s="14"/>
      <c r="JAU97" s="14"/>
      <c r="JAV97" s="14"/>
      <c r="JAW97" s="14"/>
      <c r="JAX97" s="14"/>
      <c r="JAY97" s="14"/>
      <c r="JAZ97" s="14"/>
      <c r="JBA97" s="14"/>
      <c r="JBB97" s="14"/>
      <c r="JBC97" s="14"/>
      <c r="JBD97" s="14"/>
      <c r="JBE97" s="14"/>
      <c r="JBF97" s="14"/>
      <c r="JBG97" s="14"/>
      <c r="JBH97" s="14"/>
      <c r="JBI97" s="14"/>
      <c r="JBJ97" s="14"/>
      <c r="JBK97" s="14"/>
      <c r="JBL97" s="14"/>
      <c r="JBM97" s="14"/>
      <c r="JBN97" s="14"/>
      <c r="JBO97" s="14"/>
      <c r="JBP97" s="14"/>
      <c r="JBQ97" s="14"/>
      <c r="JBR97" s="14"/>
      <c r="JBS97" s="14"/>
      <c r="JBT97" s="14"/>
      <c r="JBU97" s="14"/>
      <c r="JBV97" s="14"/>
      <c r="JBW97" s="14"/>
      <c r="JBX97" s="14"/>
      <c r="JBY97" s="14"/>
      <c r="JBZ97" s="14"/>
      <c r="JCA97" s="14"/>
      <c r="JCB97" s="14"/>
      <c r="JCC97" s="14"/>
      <c r="JCD97" s="14"/>
      <c r="JCE97" s="14"/>
      <c r="JCF97" s="14"/>
      <c r="JCG97" s="14"/>
      <c r="JCH97" s="14"/>
      <c r="JCI97" s="14"/>
      <c r="JCJ97" s="14"/>
      <c r="JCK97" s="14"/>
      <c r="JCL97" s="14"/>
      <c r="JCM97" s="14"/>
      <c r="JCN97" s="14"/>
      <c r="JCO97" s="14"/>
      <c r="JCP97" s="14"/>
      <c r="JCQ97" s="14"/>
      <c r="JCR97" s="14"/>
      <c r="JCS97" s="14"/>
      <c r="JCT97" s="14"/>
      <c r="JCU97" s="14"/>
      <c r="JCV97" s="14"/>
      <c r="JCW97" s="14"/>
      <c r="JCX97" s="14"/>
      <c r="JCY97" s="14"/>
      <c r="JCZ97" s="14"/>
      <c r="JDA97" s="14"/>
      <c r="JDB97" s="14"/>
      <c r="JDC97" s="14"/>
      <c r="JDD97" s="14"/>
      <c r="JDE97" s="14"/>
      <c r="JDF97" s="14"/>
      <c r="JDG97" s="14"/>
      <c r="JDH97" s="14"/>
      <c r="JDI97" s="14"/>
      <c r="JDJ97" s="14"/>
      <c r="JDK97" s="14"/>
      <c r="JDL97" s="14"/>
      <c r="JDM97" s="14"/>
      <c r="JDN97" s="14"/>
      <c r="JDO97" s="14"/>
      <c r="JDP97" s="14"/>
      <c r="JDQ97" s="14"/>
      <c r="JDR97" s="14"/>
      <c r="JDS97" s="14"/>
      <c r="JDT97" s="14"/>
      <c r="JDU97" s="14"/>
      <c r="JDV97" s="14"/>
      <c r="JDW97" s="14"/>
      <c r="JDX97" s="14"/>
      <c r="JDY97" s="14"/>
      <c r="JDZ97" s="14"/>
      <c r="JEA97" s="14"/>
      <c r="JEB97" s="14"/>
      <c r="JEC97" s="14"/>
      <c r="JED97" s="14"/>
      <c r="JEE97" s="14"/>
      <c r="JEF97" s="14"/>
      <c r="JEG97" s="14"/>
      <c r="JEH97" s="14"/>
      <c r="JEI97" s="14"/>
    </row>
    <row r="98" spans="1:6899" s="5" customFormat="1" ht="16.149999999999999" customHeight="1" x14ac:dyDescent="0.25">
      <c r="A98" s="29" t="s">
        <v>267</v>
      </c>
      <c r="B98" s="112"/>
      <c r="C98" s="113"/>
      <c r="D98" s="12"/>
      <c r="E98" s="6"/>
      <c r="F98" s="6"/>
      <c r="G98" s="122"/>
      <c r="H98" s="1"/>
      <c r="K98" s="1"/>
      <c r="M98" s="1"/>
      <c r="N98" s="1"/>
      <c r="O98" s="1"/>
      <c r="P98" s="1"/>
      <c r="R98" s="1"/>
      <c r="S98" s="1"/>
      <c r="U98" s="1"/>
      <c r="V98" s="1"/>
      <c r="X98" s="1"/>
      <c r="Y98" s="1"/>
      <c r="AA98" s="1"/>
      <c r="AB98" s="1"/>
      <c r="AD98" s="1"/>
      <c r="AE98" s="1"/>
      <c r="AG98" s="1"/>
      <c r="AH98" s="1"/>
      <c r="AJ98" s="1"/>
      <c r="AK98" s="1"/>
      <c r="AM98" s="1"/>
      <c r="AN98" s="1"/>
      <c r="AP98" s="1"/>
      <c r="AQ98" s="1"/>
      <c r="AS98" s="1"/>
      <c r="AT98" s="1"/>
      <c r="AU98" s="1"/>
      <c r="AV98" s="1"/>
      <c r="AW98" s="1"/>
      <c r="AX98" s="1"/>
      <c r="AY98" s="1"/>
      <c r="AZ98" s="1"/>
      <c r="BA98" s="1"/>
      <c r="BB98" s="1"/>
      <c r="BC98" s="1"/>
      <c r="BD98" s="1"/>
      <c r="BE98" s="1"/>
      <c r="BF98" s="1"/>
      <c r="BG98" s="1"/>
      <c r="BH98" s="1"/>
      <c r="BI98" s="1"/>
      <c r="BJ98" s="1"/>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
      <c r="QD98" s="14"/>
      <c r="QE98" s="14"/>
      <c r="QF98" s="14"/>
      <c r="QG98" s="14"/>
      <c r="QH98" s="14"/>
      <c r="QI98" s="14"/>
      <c r="QJ98" s="14"/>
      <c r="QK98" s="14"/>
      <c r="QL98" s="14"/>
      <c r="QM98" s="14"/>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4"/>
      <c r="SU98" s="14"/>
      <c r="SV98" s="14"/>
      <c r="SW98" s="14"/>
      <c r="SX98" s="14"/>
      <c r="SY98" s="14"/>
      <c r="SZ98" s="14"/>
      <c r="TA98" s="14"/>
      <c r="TB98" s="14"/>
      <c r="TC98" s="14"/>
      <c r="TD98" s="14"/>
      <c r="TE98" s="14"/>
      <c r="TF98" s="14"/>
      <c r="TG98" s="14"/>
      <c r="TH98" s="14"/>
      <c r="TI98" s="14"/>
      <c r="TJ98" s="14"/>
      <c r="TK98" s="14"/>
      <c r="TL98" s="14"/>
      <c r="TM98" s="14"/>
      <c r="TN98" s="14"/>
      <c r="TO98" s="14"/>
      <c r="TP98" s="14"/>
      <c r="TQ98" s="14"/>
      <c r="TR98" s="14"/>
      <c r="TS98" s="14"/>
      <c r="TT98" s="14"/>
      <c r="TU98" s="14"/>
      <c r="TV98" s="14"/>
      <c r="TW98" s="14"/>
      <c r="TX98" s="14"/>
      <c r="TY98" s="14"/>
      <c r="TZ98" s="14"/>
      <c r="UA98" s="14"/>
      <c r="UB98" s="14"/>
      <c r="UC98" s="14"/>
      <c r="UD98" s="14"/>
      <c r="UE98" s="14"/>
      <c r="UF98" s="14"/>
      <c r="UG98" s="14"/>
      <c r="UH98" s="14"/>
      <c r="UI98" s="14"/>
      <c r="UJ98" s="14"/>
      <c r="UK98" s="14"/>
      <c r="UL98" s="14"/>
      <c r="UM98" s="14"/>
      <c r="UN98" s="14"/>
      <c r="UO98" s="14"/>
      <c r="UP98" s="14"/>
      <c r="UQ98" s="14"/>
      <c r="UR98" s="14"/>
      <c r="US98" s="14"/>
      <c r="UT98" s="14"/>
      <c r="UU98" s="14"/>
      <c r="UV98" s="14"/>
      <c r="UW98" s="14"/>
      <c r="UX98" s="14"/>
      <c r="UY98" s="14"/>
      <c r="UZ98" s="14"/>
      <c r="VA98" s="14"/>
      <c r="VB98" s="14"/>
      <c r="VC98" s="14"/>
      <c r="VD98" s="14"/>
      <c r="VE98" s="14"/>
      <c r="VF98" s="14"/>
      <c r="VG98" s="14"/>
      <c r="VH98" s="14"/>
      <c r="VI98" s="14"/>
      <c r="VJ98" s="14"/>
      <c r="VK98" s="14"/>
      <c r="VL98" s="14"/>
      <c r="VM98" s="14"/>
      <c r="VN98" s="14"/>
      <c r="VO98" s="14"/>
      <c r="VP98" s="14"/>
      <c r="VQ98" s="14"/>
      <c r="VR98" s="14"/>
      <c r="VS98" s="14"/>
      <c r="VT98" s="14"/>
      <c r="VU98" s="14"/>
      <c r="VV98" s="14"/>
      <c r="VW98" s="14"/>
      <c r="VX98" s="14"/>
      <c r="VY98" s="14"/>
      <c r="VZ98" s="14"/>
      <c r="WA98" s="14"/>
      <c r="WB98" s="14"/>
      <c r="WC98" s="14"/>
      <c r="WD98" s="14"/>
      <c r="WE98" s="14"/>
      <c r="WF98" s="14"/>
      <c r="WG98" s="14"/>
      <c r="WH98" s="14"/>
      <c r="WI98" s="14"/>
      <c r="WJ98" s="14"/>
      <c r="WK98" s="14"/>
      <c r="WL98" s="14"/>
      <c r="WM98" s="14"/>
      <c r="WN98" s="14"/>
      <c r="WO98" s="14"/>
      <c r="WP98" s="14"/>
      <c r="WQ98" s="14"/>
      <c r="WR98" s="14"/>
      <c r="WS98" s="14"/>
      <c r="WT98" s="14"/>
      <c r="WU98" s="14"/>
      <c r="WV98" s="14"/>
      <c r="WW98" s="14"/>
      <c r="WX98" s="14"/>
      <c r="WY98" s="14"/>
      <c r="WZ98" s="14"/>
      <c r="XA98" s="14"/>
      <c r="XB98" s="14"/>
      <c r="XC98" s="14"/>
      <c r="XD98" s="14"/>
      <c r="XE98" s="14"/>
      <c r="XF98" s="14"/>
      <c r="XG98" s="14"/>
      <c r="XH98" s="14"/>
      <c r="XI98" s="14"/>
      <c r="XJ98" s="14"/>
      <c r="XK98" s="14"/>
      <c r="XL98" s="14"/>
      <c r="XM98" s="14"/>
      <c r="XN98" s="14"/>
      <c r="XO98" s="14"/>
      <c r="XP98" s="14"/>
      <c r="XQ98" s="14"/>
      <c r="XR98" s="14"/>
      <c r="XS98" s="14"/>
      <c r="XT98" s="14"/>
      <c r="XU98" s="14"/>
      <c r="XV98" s="14"/>
      <c r="XW98" s="14"/>
      <c r="XX98" s="14"/>
      <c r="XY98" s="14"/>
      <c r="XZ98" s="14"/>
      <c r="YA98" s="14"/>
      <c r="YB98" s="14"/>
      <c r="YC98" s="14"/>
      <c r="YD98" s="14"/>
      <c r="YE98" s="14"/>
      <c r="YF98" s="14"/>
      <c r="YG98" s="14"/>
      <c r="YH98" s="14"/>
      <c r="YI98" s="14"/>
      <c r="YJ98" s="14"/>
      <c r="YK98" s="14"/>
      <c r="YL98" s="14"/>
      <c r="YM98" s="14"/>
      <c r="YN98" s="14"/>
      <c r="YO98" s="14"/>
      <c r="YP98" s="14"/>
      <c r="YQ98" s="14"/>
      <c r="YR98" s="14"/>
      <c r="YS98" s="14"/>
      <c r="YT98" s="14"/>
      <c r="YU98" s="14"/>
      <c r="YV98" s="14"/>
      <c r="YW98" s="14"/>
      <c r="YX98" s="14"/>
      <c r="YY98" s="14"/>
      <c r="YZ98" s="14"/>
      <c r="ZA98" s="14"/>
      <c r="ZB98" s="14"/>
      <c r="ZC98" s="14"/>
      <c r="ZD98" s="14"/>
      <c r="ZE98" s="14"/>
      <c r="ZF98" s="14"/>
      <c r="ZG98" s="14"/>
      <c r="ZH98" s="14"/>
      <c r="ZI98" s="14"/>
      <c r="ZJ98" s="14"/>
      <c r="ZK98" s="14"/>
      <c r="ZL98" s="14"/>
      <c r="ZM98" s="14"/>
      <c r="ZN98" s="14"/>
      <c r="ZO98" s="14"/>
      <c r="ZP98" s="14"/>
      <c r="ZQ98" s="14"/>
      <c r="ZR98" s="14"/>
      <c r="ZS98" s="14"/>
      <c r="ZT98" s="14"/>
      <c r="ZU98" s="14"/>
      <c r="ZV98" s="14"/>
      <c r="ZW98" s="14"/>
      <c r="ZX98" s="14"/>
      <c r="ZY98" s="14"/>
      <c r="ZZ98" s="14"/>
      <c r="AAA98" s="14"/>
      <c r="AAB98" s="14"/>
      <c r="AAC98" s="14"/>
      <c r="AAD98" s="14"/>
      <c r="AAE98" s="14"/>
      <c r="AAF98" s="14"/>
      <c r="AAG98" s="14"/>
      <c r="AAH98" s="14"/>
      <c r="AAI98" s="14"/>
      <c r="AAJ98" s="14"/>
      <c r="AAK98" s="14"/>
      <c r="AAL98" s="14"/>
      <c r="AAM98" s="14"/>
      <c r="AAN98" s="14"/>
      <c r="AAO98" s="14"/>
      <c r="AAP98" s="14"/>
      <c r="AAQ98" s="14"/>
      <c r="AAR98" s="14"/>
      <c r="AAS98" s="14"/>
      <c r="AAT98" s="14"/>
      <c r="AAU98" s="14"/>
      <c r="AAV98" s="14"/>
      <c r="AAW98" s="14"/>
      <c r="AAX98" s="14"/>
      <c r="AAY98" s="14"/>
      <c r="AAZ98" s="14"/>
      <c r="ABA98" s="14"/>
      <c r="ABB98" s="14"/>
      <c r="ABC98" s="14"/>
      <c r="ABD98" s="14"/>
      <c r="ABE98" s="14"/>
      <c r="ABF98" s="14"/>
      <c r="ABG98" s="14"/>
      <c r="ABH98" s="14"/>
      <c r="ABI98" s="14"/>
      <c r="ABJ98" s="14"/>
      <c r="ABK98" s="14"/>
      <c r="ABL98" s="14"/>
      <c r="ABM98" s="14"/>
      <c r="ABN98" s="14"/>
      <c r="ABO98" s="14"/>
      <c r="ABP98" s="14"/>
      <c r="ABQ98" s="14"/>
      <c r="ABR98" s="14"/>
      <c r="ABS98" s="14"/>
      <c r="ABT98" s="14"/>
      <c r="ABU98" s="14"/>
      <c r="ABV98" s="14"/>
      <c r="ABW98" s="14"/>
      <c r="ABX98" s="14"/>
      <c r="ABY98" s="14"/>
      <c r="ABZ98" s="14"/>
      <c r="ACA98" s="14"/>
      <c r="ACB98" s="14"/>
      <c r="ACC98" s="14"/>
      <c r="ACD98" s="14"/>
      <c r="ACE98" s="14"/>
      <c r="ACF98" s="14"/>
      <c r="ACG98" s="14"/>
      <c r="ACH98" s="14"/>
      <c r="ACI98" s="14"/>
      <c r="ACJ98" s="14"/>
      <c r="ACK98" s="14"/>
      <c r="ACL98" s="14"/>
      <c r="ACM98" s="14"/>
      <c r="ACN98" s="14"/>
      <c r="ACO98" s="14"/>
      <c r="ACP98" s="14"/>
      <c r="ACQ98" s="14"/>
      <c r="ACR98" s="14"/>
      <c r="ACS98" s="14"/>
      <c r="ACT98" s="14"/>
      <c r="ACU98" s="14"/>
      <c r="ACV98" s="14"/>
      <c r="ACW98" s="14"/>
      <c r="ACX98" s="14"/>
      <c r="ACY98" s="14"/>
      <c r="ACZ98" s="14"/>
      <c r="ADA98" s="14"/>
      <c r="ADB98" s="14"/>
      <c r="ADC98" s="14"/>
      <c r="ADD98" s="14"/>
      <c r="ADE98" s="14"/>
      <c r="ADF98" s="14"/>
      <c r="ADG98" s="14"/>
      <c r="ADH98" s="14"/>
      <c r="ADI98" s="14"/>
      <c r="ADJ98" s="14"/>
      <c r="ADK98" s="14"/>
      <c r="ADL98" s="14"/>
      <c r="ADM98" s="14"/>
      <c r="ADN98" s="14"/>
      <c r="ADO98" s="14"/>
      <c r="ADP98" s="14"/>
      <c r="ADQ98" s="14"/>
      <c r="ADR98" s="14"/>
      <c r="ADS98" s="14"/>
      <c r="ADT98" s="14"/>
      <c r="ADU98" s="14"/>
      <c r="ADV98" s="14"/>
      <c r="ADW98" s="14"/>
      <c r="ADX98" s="14"/>
      <c r="ADY98" s="14"/>
      <c r="ADZ98" s="14"/>
      <c r="AEA98" s="14"/>
      <c r="AEB98" s="14"/>
      <c r="AEC98" s="14"/>
      <c r="AED98" s="14"/>
      <c r="AEE98" s="14"/>
      <c r="AEF98" s="14"/>
      <c r="AEG98" s="14"/>
      <c r="AEH98" s="14"/>
      <c r="AEI98" s="14"/>
      <c r="AEJ98" s="14"/>
      <c r="AEK98" s="14"/>
      <c r="AEL98" s="14"/>
      <c r="AEM98" s="14"/>
      <c r="AEN98" s="14"/>
      <c r="AEO98" s="14"/>
      <c r="AEP98" s="14"/>
      <c r="AEQ98" s="14"/>
      <c r="AER98" s="14"/>
      <c r="AES98" s="14"/>
      <c r="AET98" s="14"/>
      <c r="AEU98" s="14"/>
      <c r="AEV98" s="14"/>
      <c r="AEW98" s="14"/>
      <c r="AEX98" s="14"/>
      <c r="AEY98" s="14"/>
      <c r="AEZ98" s="14"/>
      <c r="AFA98" s="14"/>
      <c r="AFB98" s="14"/>
      <c r="AFC98" s="14"/>
      <c r="AFD98" s="14"/>
      <c r="AFE98" s="14"/>
      <c r="AFF98" s="14"/>
      <c r="AFG98" s="14"/>
      <c r="AFH98" s="14"/>
      <c r="AFI98" s="14"/>
      <c r="AFJ98" s="14"/>
      <c r="AFK98" s="14"/>
      <c r="AFL98" s="14"/>
      <c r="AFM98" s="14"/>
      <c r="AFN98" s="14"/>
      <c r="AFO98" s="14"/>
      <c r="AFP98" s="14"/>
      <c r="AFQ98" s="14"/>
      <c r="AFR98" s="14"/>
      <c r="AFS98" s="14"/>
      <c r="AFT98" s="14"/>
      <c r="AFU98" s="14"/>
      <c r="AFV98" s="14"/>
      <c r="AFW98" s="14"/>
      <c r="AFX98" s="14"/>
      <c r="AFY98" s="14"/>
      <c r="AFZ98" s="14"/>
      <c r="AGA98" s="14"/>
      <c r="AGB98" s="14"/>
      <c r="AGC98" s="14"/>
      <c r="AGD98" s="14"/>
      <c r="AGE98" s="14"/>
      <c r="AGF98" s="14"/>
      <c r="AGG98" s="14"/>
      <c r="AGH98" s="14"/>
      <c r="AGI98" s="14"/>
      <c r="AGJ98" s="14"/>
      <c r="AGK98" s="14"/>
      <c r="AGL98" s="14"/>
      <c r="AGM98" s="14"/>
      <c r="AGN98" s="14"/>
      <c r="AGO98" s="14"/>
      <c r="AGP98" s="14"/>
      <c r="AGQ98" s="14"/>
      <c r="AGR98" s="14"/>
      <c r="AGS98" s="14"/>
      <c r="AGT98" s="14"/>
      <c r="AGU98" s="14"/>
      <c r="AGV98" s="14"/>
      <c r="AGW98" s="14"/>
      <c r="AGX98" s="14"/>
      <c r="AGY98" s="14"/>
      <c r="AGZ98" s="14"/>
      <c r="AHA98" s="14"/>
      <c r="AHB98" s="14"/>
      <c r="AHC98" s="14"/>
      <c r="AHD98" s="14"/>
      <c r="AHE98" s="14"/>
      <c r="AHF98" s="14"/>
      <c r="AHG98" s="14"/>
      <c r="AHH98" s="14"/>
      <c r="AHI98" s="14"/>
      <c r="AHJ98" s="14"/>
      <c r="AHK98" s="14"/>
      <c r="AHL98" s="14"/>
      <c r="AHM98" s="14"/>
      <c r="AHN98" s="14"/>
      <c r="AHO98" s="14"/>
      <c r="AHP98" s="14"/>
      <c r="AHQ98" s="14"/>
      <c r="AHR98" s="14"/>
      <c r="AHS98" s="14"/>
      <c r="AHT98" s="14"/>
      <c r="AHU98" s="14"/>
      <c r="AHV98" s="14"/>
      <c r="AHW98" s="14"/>
      <c r="AHX98" s="14"/>
      <c r="AHY98" s="14"/>
      <c r="AHZ98" s="14"/>
      <c r="AIA98" s="14"/>
      <c r="AIB98" s="14"/>
      <c r="AIC98" s="14"/>
      <c r="AID98" s="14"/>
      <c r="AIE98" s="14"/>
      <c r="AIF98" s="14"/>
      <c r="AIG98" s="14"/>
      <c r="AIH98" s="14"/>
      <c r="AII98" s="14"/>
      <c r="AIJ98" s="14"/>
      <c r="AIK98" s="14"/>
      <c r="AIL98" s="14"/>
      <c r="AIM98" s="14"/>
      <c r="AIN98" s="14"/>
      <c r="AIO98" s="14"/>
      <c r="AIP98" s="14"/>
      <c r="AIQ98" s="14"/>
      <c r="AIR98" s="14"/>
      <c r="AIS98" s="14"/>
      <c r="AIT98" s="14"/>
      <c r="AIU98" s="14"/>
      <c r="AIV98" s="14"/>
      <c r="AIW98" s="14"/>
      <c r="AIX98" s="14"/>
      <c r="AIY98" s="14"/>
      <c r="AIZ98" s="14"/>
      <c r="AJA98" s="14"/>
      <c r="AJB98" s="14"/>
      <c r="AJC98" s="14"/>
      <c r="AJD98" s="14"/>
      <c r="AJE98" s="14"/>
      <c r="AJF98" s="14"/>
      <c r="AJG98" s="14"/>
      <c r="AJH98" s="14"/>
      <c r="AJI98" s="14"/>
      <c r="AJJ98" s="14"/>
      <c r="AJK98" s="14"/>
      <c r="AJL98" s="14"/>
      <c r="AJM98" s="14"/>
      <c r="AJN98" s="14"/>
      <c r="AJO98" s="14"/>
      <c r="AJP98" s="14"/>
      <c r="AJQ98" s="14"/>
      <c r="AJR98" s="14"/>
      <c r="AJS98" s="14"/>
      <c r="AJT98" s="14"/>
      <c r="AJU98" s="14"/>
      <c r="AJV98" s="14"/>
      <c r="AJW98" s="14"/>
      <c r="AJX98" s="14"/>
      <c r="AJY98" s="14"/>
      <c r="AJZ98" s="14"/>
      <c r="AKA98" s="14"/>
      <c r="AKB98" s="14"/>
      <c r="AKC98" s="14"/>
      <c r="AKD98" s="14"/>
      <c r="AKE98" s="14"/>
      <c r="AKF98" s="14"/>
      <c r="AKG98" s="14"/>
      <c r="AKH98" s="14"/>
      <c r="AKI98" s="14"/>
      <c r="AKJ98" s="14"/>
      <c r="AKK98" s="14"/>
      <c r="AKL98" s="14"/>
      <c r="AKM98" s="14"/>
      <c r="AKN98" s="14"/>
      <c r="AKO98" s="14"/>
      <c r="AKP98" s="14"/>
      <c r="AKQ98" s="14"/>
      <c r="AKR98" s="14"/>
      <c r="AKS98" s="14"/>
      <c r="AKT98" s="14"/>
      <c r="AKU98" s="14"/>
      <c r="AKV98" s="14"/>
      <c r="AKW98" s="14"/>
      <c r="AKX98" s="14"/>
      <c r="AKY98" s="14"/>
      <c r="AKZ98" s="14"/>
      <c r="ALA98" s="14"/>
      <c r="ALB98" s="14"/>
      <c r="ALC98" s="14"/>
      <c r="ALD98" s="14"/>
      <c r="ALE98" s="14"/>
      <c r="ALF98" s="14"/>
      <c r="ALG98" s="14"/>
      <c r="ALH98" s="14"/>
      <c r="ALI98" s="14"/>
      <c r="ALJ98" s="14"/>
      <c r="ALK98" s="14"/>
      <c r="ALL98" s="14"/>
      <c r="ALM98" s="14"/>
      <c r="ALN98" s="14"/>
      <c r="ALO98" s="14"/>
      <c r="ALP98" s="14"/>
      <c r="ALQ98" s="14"/>
      <c r="ALR98" s="14"/>
      <c r="ALS98" s="14"/>
      <c r="ALT98" s="14"/>
      <c r="ALU98" s="14"/>
      <c r="ALV98" s="14"/>
      <c r="ALW98" s="14"/>
      <c r="ALX98" s="14"/>
      <c r="ALY98" s="14"/>
      <c r="ALZ98" s="14"/>
      <c r="AMA98" s="14"/>
      <c r="AMB98" s="14"/>
      <c r="AMC98" s="14"/>
      <c r="AMD98" s="14"/>
      <c r="AME98" s="14"/>
      <c r="AMF98" s="14"/>
      <c r="AMG98" s="14"/>
      <c r="AMH98" s="14"/>
      <c r="AMI98" s="14"/>
      <c r="AMJ98" s="14"/>
      <c r="AMK98" s="14"/>
      <c r="AML98" s="14"/>
      <c r="AMM98" s="14"/>
      <c r="AMN98" s="14"/>
      <c r="AMO98" s="14"/>
      <c r="AMP98" s="14"/>
      <c r="AMQ98" s="14"/>
      <c r="AMR98" s="14"/>
      <c r="AMS98" s="14"/>
      <c r="AMT98" s="14"/>
      <c r="AMU98" s="14"/>
      <c r="AMV98" s="14"/>
      <c r="AMW98" s="14"/>
      <c r="AMX98" s="14"/>
      <c r="AMY98" s="14"/>
      <c r="AMZ98" s="14"/>
      <c r="ANA98" s="14"/>
      <c r="ANB98" s="14"/>
      <c r="ANC98" s="14"/>
      <c r="AND98" s="14"/>
      <c r="ANE98" s="14"/>
      <c r="ANF98" s="14"/>
      <c r="ANG98" s="14"/>
      <c r="ANH98" s="14"/>
      <c r="ANI98" s="14"/>
      <c r="ANJ98" s="14"/>
      <c r="ANK98" s="14"/>
      <c r="ANL98" s="14"/>
      <c r="ANM98" s="14"/>
      <c r="ANN98" s="14"/>
      <c r="ANO98" s="14"/>
      <c r="ANP98" s="14"/>
      <c r="ANQ98" s="14"/>
      <c r="ANR98" s="14"/>
      <c r="ANS98" s="14"/>
      <c r="ANT98" s="14"/>
      <c r="ANU98" s="14"/>
      <c r="ANV98" s="14"/>
      <c r="ANW98" s="14"/>
      <c r="ANX98" s="14"/>
      <c r="ANY98" s="14"/>
      <c r="ANZ98" s="14"/>
      <c r="AOA98" s="14"/>
      <c r="AOB98" s="14"/>
      <c r="AOC98" s="14"/>
      <c r="AOD98" s="14"/>
      <c r="AOE98" s="14"/>
      <c r="AOF98" s="14"/>
      <c r="AOG98" s="14"/>
      <c r="AOH98" s="14"/>
      <c r="AOI98" s="14"/>
      <c r="AOJ98" s="14"/>
      <c r="AOK98" s="14"/>
      <c r="AOL98" s="14"/>
      <c r="AOM98" s="14"/>
      <c r="AON98" s="14"/>
      <c r="AOO98" s="14"/>
      <c r="AOP98" s="14"/>
      <c r="AOQ98" s="14"/>
      <c r="AOR98" s="14"/>
      <c r="AOS98" s="14"/>
      <c r="AOT98" s="14"/>
      <c r="AOU98" s="14"/>
      <c r="AOV98" s="14"/>
      <c r="AOW98" s="14"/>
      <c r="AOX98" s="14"/>
      <c r="AOY98" s="14"/>
      <c r="AOZ98" s="14"/>
      <c r="APA98" s="14"/>
      <c r="APB98" s="14"/>
      <c r="APC98" s="14"/>
      <c r="APD98" s="14"/>
      <c r="APE98" s="14"/>
      <c r="APF98" s="14"/>
      <c r="APG98" s="14"/>
      <c r="APH98" s="14"/>
      <c r="API98" s="14"/>
      <c r="APJ98" s="14"/>
      <c r="APK98" s="14"/>
      <c r="APL98" s="14"/>
      <c r="APM98" s="14"/>
      <c r="APN98" s="14"/>
      <c r="APO98" s="14"/>
      <c r="APP98" s="14"/>
      <c r="APQ98" s="14"/>
      <c r="APR98" s="14"/>
      <c r="APS98" s="14"/>
      <c r="APT98" s="14"/>
      <c r="APU98" s="14"/>
      <c r="APV98" s="14"/>
      <c r="APW98" s="14"/>
      <c r="APX98" s="14"/>
      <c r="APY98" s="14"/>
      <c r="APZ98" s="14"/>
      <c r="AQA98" s="14"/>
      <c r="AQB98" s="14"/>
      <c r="AQC98" s="14"/>
      <c r="AQD98" s="14"/>
      <c r="AQE98" s="14"/>
      <c r="AQF98" s="14"/>
      <c r="AQG98" s="14"/>
      <c r="AQH98" s="14"/>
      <c r="AQI98" s="14"/>
      <c r="AQJ98" s="14"/>
      <c r="AQK98" s="14"/>
      <c r="AQL98" s="14"/>
      <c r="AQM98" s="14"/>
      <c r="AQN98" s="14"/>
      <c r="AQO98" s="14"/>
      <c r="AQP98" s="14"/>
      <c r="AQQ98" s="14"/>
      <c r="AQR98" s="14"/>
      <c r="AQS98" s="14"/>
      <c r="AQT98" s="14"/>
      <c r="AQU98" s="14"/>
      <c r="AQV98" s="14"/>
      <c r="AQW98" s="14"/>
      <c r="AQX98" s="14"/>
      <c r="AQY98" s="14"/>
      <c r="AQZ98" s="14"/>
      <c r="ARA98" s="14"/>
      <c r="ARB98" s="14"/>
      <c r="ARC98" s="14"/>
      <c r="ARD98" s="14"/>
      <c r="ARE98" s="14"/>
      <c r="ARF98" s="14"/>
      <c r="ARG98" s="14"/>
      <c r="ARH98" s="14"/>
      <c r="ARI98" s="14"/>
      <c r="ARJ98" s="14"/>
      <c r="ARK98" s="14"/>
      <c r="ARL98" s="14"/>
      <c r="ARM98" s="14"/>
      <c r="ARN98" s="14"/>
      <c r="ARO98" s="14"/>
      <c r="ARP98" s="14"/>
      <c r="ARQ98" s="14"/>
      <c r="ARR98" s="14"/>
      <c r="ARS98" s="14"/>
      <c r="ART98" s="14"/>
      <c r="ARU98" s="14"/>
      <c r="ARV98" s="14"/>
      <c r="ARW98" s="14"/>
      <c r="ARX98" s="14"/>
      <c r="ARY98" s="14"/>
      <c r="ARZ98" s="14"/>
      <c r="ASA98" s="14"/>
      <c r="ASB98" s="14"/>
      <c r="ASC98" s="14"/>
      <c r="ASD98" s="14"/>
      <c r="ASE98" s="14"/>
      <c r="ASF98" s="14"/>
      <c r="ASG98" s="14"/>
      <c r="ASH98" s="14"/>
      <c r="ASI98" s="14"/>
      <c r="ASJ98" s="14"/>
      <c r="ASK98" s="14"/>
      <c r="ASL98" s="14"/>
      <c r="ASM98" s="14"/>
      <c r="ASN98" s="14"/>
      <c r="ASO98" s="14"/>
      <c r="ASP98" s="14"/>
      <c r="ASQ98" s="14"/>
      <c r="ASR98" s="14"/>
      <c r="ASS98" s="14"/>
      <c r="AST98" s="14"/>
      <c r="ASU98" s="14"/>
      <c r="ASV98" s="14"/>
      <c r="ASW98" s="14"/>
      <c r="ASX98" s="14"/>
      <c r="ASY98" s="14"/>
      <c r="ASZ98" s="14"/>
      <c r="ATA98" s="14"/>
      <c r="ATB98" s="14"/>
      <c r="ATC98" s="14"/>
      <c r="ATD98" s="14"/>
      <c r="ATE98" s="14"/>
      <c r="ATF98" s="14"/>
      <c r="ATG98" s="14"/>
      <c r="ATH98" s="14"/>
      <c r="ATI98" s="14"/>
      <c r="ATJ98" s="14"/>
      <c r="ATK98" s="14"/>
      <c r="ATL98" s="14"/>
      <c r="ATM98" s="14"/>
      <c r="ATN98" s="14"/>
      <c r="ATO98" s="14"/>
      <c r="ATP98" s="14"/>
      <c r="ATQ98" s="14"/>
      <c r="ATR98" s="14"/>
      <c r="ATS98" s="14"/>
      <c r="ATT98" s="14"/>
      <c r="ATU98" s="14"/>
      <c r="ATV98" s="14"/>
      <c r="ATW98" s="14"/>
      <c r="ATX98" s="14"/>
      <c r="ATY98" s="14"/>
      <c r="ATZ98" s="14"/>
      <c r="AUA98" s="14"/>
      <c r="AUB98" s="14"/>
      <c r="AUC98" s="14"/>
      <c r="AUD98" s="14"/>
      <c r="AUE98" s="14"/>
      <c r="AUF98" s="14"/>
      <c r="AUG98" s="14"/>
      <c r="AUH98" s="14"/>
      <c r="AUI98" s="14"/>
      <c r="AUJ98" s="14"/>
      <c r="AUK98" s="14"/>
      <c r="AUL98" s="14"/>
      <c r="AUM98" s="14"/>
      <c r="AUN98" s="14"/>
      <c r="AUO98" s="14"/>
      <c r="AUP98" s="14"/>
      <c r="AUQ98" s="14"/>
      <c r="AUR98" s="14"/>
      <c r="AUS98" s="14"/>
      <c r="AUT98" s="14"/>
      <c r="AUU98" s="14"/>
      <c r="AUV98" s="14"/>
      <c r="AUW98" s="14"/>
      <c r="AUX98" s="14"/>
      <c r="AUY98" s="14"/>
      <c r="AUZ98" s="14"/>
      <c r="AVA98" s="14"/>
      <c r="AVB98" s="14"/>
      <c r="AVC98" s="14"/>
      <c r="AVD98" s="14"/>
      <c r="AVE98" s="14"/>
      <c r="AVF98" s="14"/>
      <c r="AVG98" s="14"/>
      <c r="AVH98" s="14"/>
      <c r="AVI98" s="14"/>
      <c r="AVJ98" s="14"/>
      <c r="AVK98" s="14"/>
      <c r="AVL98" s="14"/>
      <c r="AVM98" s="14"/>
      <c r="AVN98" s="14"/>
      <c r="AVO98" s="14"/>
      <c r="AVP98" s="14"/>
      <c r="AVQ98" s="14"/>
      <c r="AVR98" s="14"/>
      <c r="AVS98" s="14"/>
      <c r="AVT98" s="14"/>
      <c r="AVU98" s="14"/>
      <c r="AVV98" s="14"/>
      <c r="AVW98" s="14"/>
      <c r="AVX98" s="14"/>
      <c r="AVY98" s="14"/>
      <c r="AVZ98" s="14"/>
      <c r="AWA98" s="14"/>
      <c r="AWB98" s="14"/>
      <c r="AWC98" s="14"/>
      <c r="AWD98" s="14"/>
      <c r="AWE98" s="14"/>
      <c r="AWF98" s="14"/>
      <c r="AWG98" s="14"/>
      <c r="AWH98" s="14"/>
      <c r="AWI98" s="14"/>
      <c r="AWJ98" s="14"/>
      <c r="AWK98" s="14"/>
      <c r="AWL98" s="14"/>
      <c r="AWM98" s="14"/>
      <c r="AWN98" s="14"/>
      <c r="AWO98" s="14"/>
      <c r="AWP98" s="14"/>
      <c r="AWQ98" s="14"/>
      <c r="AWR98" s="14"/>
      <c r="AWS98" s="14"/>
      <c r="AWT98" s="14"/>
      <c r="AWU98" s="14"/>
      <c r="AWV98" s="14"/>
      <c r="AWW98" s="14"/>
      <c r="AWX98" s="14"/>
      <c r="AWY98" s="14"/>
      <c r="AWZ98" s="14"/>
      <c r="AXA98" s="14"/>
      <c r="AXB98" s="14"/>
      <c r="AXC98" s="14"/>
      <c r="AXD98" s="14"/>
      <c r="AXE98" s="14"/>
      <c r="AXF98" s="14"/>
      <c r="AXG98" s="14"/>
      <c r="AXH98" s="14"/>
      <c r="AXI98" s="14"/>
      <c r="AXJ98" s="14"/>
      <c r="AXK98" s="14"/>
      <c r="AXL98" s="14"/>
      <c r="AXM98" s="14"/>
      <c r="AXN98" s="14"/>
      <c r="AXO98" s="14"/>
      <c r="AXP98" s="14"/>
      <c r="AXQ98" s="14"/>
      <c r="AXR98" s="14"/>
      <c r="AXS98" s="14"/>
      <c r="AXT98" s="14"/>
      <c r="AXU98" s="14"/>
      <c r="AXV98" s="14"/>
      <c r="AXW98" s="14"/>
      <c r="AXX98" s="14"/>
      <c r="AXY98" s="14"/>
      <c r="AXZ98" s="14"/>
      <c r="AYA98" s="14"/>
      <c r="AYB98" s="14"/>
      <c r="AYC98" s="14"/>
      <c r="AYD98" s="14"/>
      <c r="AYE98" s="14"/>
      <c r="AYF98" s="14"/>
      <c r="AYG98" s="14"/>
      <c r="AYH98" s="14"/>
      <c r="AYI98" s="14"/>
      <c r="AYJ98" s="14"/>
      <c r="AYK98" s="14"/>
      <c r="AYL98" s="14"/>
      <c r="AYM98" s="14"/>
      <c r="AYN98" s="14"/>
      <c r="AYO98" s="14"/>
      <c r="AYP98" s="14"/>
      <c r="AYQ98" s="14"/>
      <c r="AYR98" s="14"/>
      <c r="AYS98" s="14"/>
      <c r="AYT98" s="14"/>
      <c r="AYU98" s="14"/>
      <c r="AYV98" s="14"/>
      <c r="AYW98" s="14"/>
      <c r="AYX98" s="14"/>
      <c r="AYY98" s="14"/>
      <c r="AYZ98" s="14"/>
      <c r="AZA98" s="14"/>
      <c r="AZB98" s="14"/>
      <c r="AZC98" s="14"/>
      <c r="AZD98" s="14"/>
      <c r="AZE98" s="14"/>
      <c r="AZF98" s="14"/>
      <c r="AZG98" s="14"/>
      <c r="AZH98" s="14"/>
      <c r="AZI98" s="14"/>
      <c r="AZJ98" s="14"/>
      <c r="AZK98" s="14"/>
      <c r="AZL98" s="14"/>
      <c r="AZM98" s="14"/>
      <c r="AZN98" s="14"/>
      <c r="AZO98" s="14"/>
      <c r="AZP98" s="14"/>
      <c r="AZQ98" s="14"/>
      <c r="AZR98" s="14"/>
      <c r="AZS98" s="14"/>
      <c r="AZT98" s="14"/>
      <c r="AZU98" s="14"/>
      <c r="AZV98" s="14"/>
      <c r="AZW98" s="14"/>
      <c r="AZX98" s="14"/>
      <c r="AZY98" s="14"/>
      <c r="AZZ98" s="14"/>
      <c r="BAA98" s="14"/>
      <c r="BAB98" s="14"/>
      <c r="BAC98" s="14"/>
      <c r="BAD98" s="14"/>
      <c r="BAE98" s="14"/>
      <c r="BAF98" s="14"/>
      <c r="BAG98" s="14"/>
      <c r="BAH98" s="14"/>
      <c r="BAI98" s="14"/>
      <c r="BAJ98" s="14"/>
      <c r="BAK98" s="14"/>
      <c r="BAL98" s="14"/>
      <c r="BAM98" s="14"/>
      <c r="BAN98" s="14"/>
      <c r="BAO98" s="14"/>
      <c r="BAP98" s="14"/>
      <c r="BAQ98" s="14"/>
      <c r="BAR98" s="14"/>
      <c r="BAS98" s="14"/>
      <c r="BAT98" s="14"/>
      <c r="BAU98" s="14"/>
      <c r="BAV98" s="14"/>
      <c r="BAW98" s="14"/>
      <c r="BAX98" s="14"/>
      <c r="BAY98" s="14"/>
      <c r="BAZ98" s="14"/>
      <c r="BBA98" s="14"/>
      <c r="BBB98" s="14"/>
      <c r="BBC98" s="14"/>
      <c r="BBD98" s="14"/>
      <c r="BBE98" s="14"/>
      <c r="BBF98" s="14"/>
      <c r="BBG98" s="14"/>
      <c r="BBH98" s="14"/>
      <c r="BBI98" s="14"/>
      <c r="BBJ98" s="14"/>
      <c r="BBK98" s="14"/>
      <c r="BBL98" s="14"/>
      <c r="BBM98" s="14"/>
      <c r="BBN98" s="14"/>
      <c r="BBO98" s="14"/>
      <c r="BBP98" s="14"/>
      <c r="BBQ98" s="14"/>
      <c r="BBR98" s="14"/>
      <c r="BBS98" s="14"/>
      <c r="BBT98" s="14"/>
      <c r="BBU98" s="14"/>
      <c r="BBV98" s="14"/>
      <c r="BBW98" s="14"/>
      <c r="BBX98" s="14"/>
      <c r="BBY98" s="14"/>
      <c r="BBZ98" s="14"/>
      <c r="BCA98" s="14"/>
      <c r="BCB98" s="14"/>
      <c r="BCC98" s="14"/>
      <c r="BCD98" s="14"/>
      <c r="BCE98" s="14"/>
      <c r="BCF98" s="14"/>
      <c r="BCG98" s="14"/>
      <c r="BCH98" s="14"/>
      <c r="BCI98" s="14"/>
      <c r="BCJ98" s="14"/>
      <c r="BCK98" s="14"/>
      <c r="BCL98" s="14"/>
      <c r="BCM98" s="14"/>
      <c r="BCN98" s="14"/>
      <c r="BCO98" s="14"/>
      <c r="BCP98" s="14"/>
      <c r="BCQ98" s="14"/>
      <c r="BCR98" s="14"/>
      <c r="BCS98" s="14"/>
      <c r="BCT98" s="14"/>
      <c r="BCU98" s="14"/>
      <c r="BCV98" s="14"/>
      <c r="BCW98" s="14"/>
      <c r="BCX98" s="14"/>
      <c r="BCY98" s="14"/>
      <c r="BCZ98" s="14"/>
      <c r="BDA98" s="14"/>
      <c r="BDB98" s="14"/>
      <c r="BDC98" s="14"/>
      <c r="BDD98" s="14"/>
      <c r="BDE98" s="14"/>
      <c r="BDF98" s="14"/>
      <c r="BDG98" s="14"/>
      <c r="BDH98" s="14"/>
      <c r="BDI98" s="14"/>
      <c r="BDJ98" s="14"/>
      <c r="BDK98" s="14"/>
      <c r="BDL98" s="14"/>
      <c r="BDM98" s="14"/>
      <c r="BDN98" s="14"/>
      <c r="BDO98" s="14"/>
      <c r="BDP98" s="14"/>
      <c r="BDQ98" s="14"/>
      <c r="BDR98" s="14"/>
      <c r="BDS98" s="14"/>
      <c r="BDT98" s="14"/>
      <c r="BDU98" s="14"/>
      <c r="BDV98" s="14"/>
      <c r="BDW98" s="14"/>
      <c r="BDX98" s="14"/>
      <c r="BDY98" s="14"/>
      <c r="BDZ98" s="14"/>
      <c r="BEA98" s="14"/>
      <c r="BEB98" s="14"/>
      <c r="BEC98" s="14"/>
      <c r="BED98" s="14"/>
      <c r="BEE98" s="14"/>
      <c r="BEF98" s="14"/>
      <c r="BEG98" s="14"/>
      <c r="BEH98" s="14"/>
      <c r="BEI98" s="14"/>
      <c r="BEJ98" s="14"/>
      <c r="BEK98" s="14"/>
      <c r="BEL98" s="14"/>
      <c r="BEM98" s="14"/>
      <c r="BEN98" s="14"/>
      <c r="BEO98" s="14"/>
      <c r="BEP98" s="14"/>
      <c r="BEQ98" s="14"/>
      <c r="BER98" s="14"/>
      <c r="BES98" s="14"/>
      <c r="BET98" s="14"/>
      <c r="BEU98" s="14"/>
      <c r="BEV98" s="14"/>
      <c r="BEW98" s="14"/>
      <c r="BEX98" s="14"/>
      <c r="BEY98" s="14"/>
      <c r="BEZ98" s="14"/>
      <c r="BFA98" s="14"/>
      <c r="BFB98" s="14"/>
      <c r="BFC98" s="14"/>
      <c r="BFD98" s="14"/>
      <c r="BFE98" s="14"/>
      <c r="BFF98" s="14"/>
      <c r="BFG98" s="14"/>
      <c r="BFH98" s="14"/>
      <c r="BFI98" s="14"/>
      <c r="BFJ98" s="14"/>
      <c r="BFK98" s="14"/>
      <c r="BFL98" s="14"/>
      <c r="BFM98" s="14"/>
      <c r="BFN98" s="14"/>
      <c r="BFO98" s="14"/>
      <c r="BFP98" s="14"/>
      <c r="BFQ98" s="14"/>
      <c r="BFR98" s="14"/>
      <c r="BFS98" s="14"/>
      <c r="BFT98" s="14"/>
      <c r="BFU98" s="14"/>
      <c r="BFV98" s="14"/>
      <c r="BFW98" s="14"/>
      <c r="BFX98" s="14"/>
      <c r="BFY98" s="14"/>
      <c r="BFZ98" s="14"/>
      <c r="BGA98" s="14"/>
      <c r="BGB98" s="14"/>
      <c r="BGC98" s="14"/>
      <c r="BGD98" s="14"/>
      <c r="BGE98" s="14"/>
      <c r="BGF98" s="14"/>
      <c r="BGG98" s="14"/>
      <c r="BGH98" s="14"/>
      <c r="BGI98" s="14"/>
      <c r="BGJ98" s="14"/>
      <c r="BGK98" s="14"/>
      <c r="BGL98" s="14"/>
      <c r="BGM98" s="14"/>
      <c r="BGN98" s="14"/>
      <c r="BGO98" s="14"/>
      <c r="BGP98" s="14"/>
      <c r="BGQ98" s="14"/>
      <c r="BGR98" s="14"/>
      <c r="BGS98" s="14"/>
      <c r="BGT98" s="14"/>
      <c r="BGU98" s="14"/>
      <c r="BGV98" s="14"/>
      <c r="BGW98" s="14"/>
      <c r="BGX98" s="14"/>
      <c r="BGY98" s="14"/>
      <c r="BGZ98" s="14"/>
      <c r="BHA98" s="14"/>
      <c r="BHB98" s="14"/>
      <c r="BHC98" s="14"/>
      <c r="BHD98" s="14"/>
      <c r="BHE98" s="14"/>
      <c r="BHF98" s="14"/>
      <c r="BHG98" s="14"/>
      <c r="BHH98" s="14"/>
      <c r="BHI98" s="14"/>
      <c r="BHJ98" s="14"/>
      <c r="BHK98" s="14"/>
      <c r="BHL98" s="14"/>
      <c r="BHM98" s="14"/>
      <c r="BHN98" s="14"/>
      <c r="BHO98" s="14"/>
      <c r="BHP98" s="14"/>
      <c r="BHQ98" s="14"/>
      <c r="BHR98" s="14"/>
      <c r="BHS98" s="14"/>
      <c r="BHT98" s="14"/>
      <c r="BHU98" s="14"/>
      <c r="BHV98" s="14"/>
      <c r="BHW98" s="14"/>
      <c r="BHX98" s="14"/>
      <c r="BHY98" s="14"/>
      <c r="BHZ98" s="14"/>
      <c r="BIA98" s="14"/>
      <c r="BIB98" s="14"/>
      <c r="BIC98" s="14"/>
      <c r="BID98" s="14"/>
      <c r="BIE98" s="14"/>
      <c r="BIF98" s="14"/>
      <c r="BIG98" s="14"/>
      <c r="BIH98" s="14"/>
      <c r="BII98" s="14"/>
      <c r="BIJ98" s="14"/>
      <c r="BIK98" s="14"/>
      <c r="BIL98" s="14"/>
      <c r="BIM98" s="14"/>
      <c r="BIN98" s="14"/>
      <c r="BIO98" s="14"/>
      <c r="BIP98" s="14"/>
      <c r="BIQ98" s="14"/>
      <c r="BIR98" s="14"/>
      <c r="BIS98" s="14"/>
      <c r="BIT98" s="14"/>
      <c r="BIU98" s="14"/>
      <c r="BIV98" s="14"/>
      <c r="BIW98" s="14"/>
      <c r="BIX98" s="14"/>
      <c r="BIY98" s="14"/>
      <c r="BIZ98" s="14"/>
      <c r="BJA98" s="14"/>
      <c r="BJB98" s="14"/>
      <c r="BJC98" s="14"/>
      <c r="BJD98" s="14"/>
      <c r="BJE98" s="14"/>
      <c r="BJF98" s="14"/>
      <c r="BJG98" s="14"/>
      <c r="BJH98" s="14"/>
      <c r="BJI98" s="14"/>
      <c r="BJJ98" s="14"/>
      <c r="BJK98" s="14"/>
      <c r="BJL98" s="14"/>
      <c r="BJM98" s="14"/>
      <c r="BJN98" s="14"/>
      <c r="BJO98" s="14"/>
      <c r="BJP98" s="14"/>
      <c r="BJQ98" s="14"/>
      <c r="BJR98" s="14"/>
      <c r="BJS98" s="14"/>
      <c r="BJT98" s="14"/>
      <c r="BJU98" s="14"/>
      <c r="BJV98" s="14"/>
      <c r="BJW98" s="14"/>
      <c r="BJX98" s="14"/>
      <c r="BJY98" s="14"/>
      <c r="BJZ98" s="14"/>
      <c r="BKA98" s="14"/>
      <c r="BKB98" s="14"/>
      <c r="BKC98" s="14"/>
      <c r="BKD98" s="14"/>
      <c r="BKE98" s="14"/>
      <c r="BKF98" s="14"/>
      <c r="BKG98" s="14"/>
      <c r="BKH98" s="14"/>
      <c r="BKI98" s="14"/>
      <c r="BKJ98" s="14"/>
      <c r="BKK98" s="14"/>
      <c r="BKL98" s="14"/>
      <c r="BKM98" s="14"/>
      <c r="BKN98" s="14"/>
      <c r="BKO98" s="14"/>
      <c r="BKP98" s="14"/>
      <c r="BKQ98" s="14"/>
      <c r="BKR98" s="14"/>
      <c r="BKS98" s="14"/>
      <c r="BKT98" s="14"/>
      <c r="BKU98" s="14"/>
      <c r="BKV98" s="14"/>
      <c r="BKW98" s="14"/>
      <c r="BKX98" s="14"/>
      <c r="BKY98" s="14"/>
      <c r="BKZ98" s="14"/>
      <c r="BLA98" s="14"/>
      <c r="BLB98" s="14"/>
      <c r="BLC98" s="14"/>
      <c r="BLD98" s="14"/>
      <c r="BLE98" s="14"/>
      <c r="BLF98" s="14"/>
      <c r="BLG98" s="14"/>
      <c r="BLH98" s="14"/>
      <c r="BLI98" s="14"/>
      <c r="BLJ98" s="14"/>
      <c r="BLK98" s="14"/>
      <c r="BLL98" s="14"/>
      <c r="BLM98" s="14"/>
      <c r="BLN98" s="14"/>
      <c r="BLO98" s="14"/>
      <c r="BLP98" s="14"/>
      <c r="BLQ98" s="14"/>
      <c r="BLR98" s="14"/>
      <c r="BLS98" s="14"/>
      <c r="BLT98" s="14"/>
      <c r="BLU98" s="14"/>
      <c r="BLV98" s="14"/>
      <c r="BLW98" s="14"/>
      <c r="BLX98" s="14"/>
      <c r="BLY98" s="14"/>
      <c r="BLZ98" s="14"/>
      <c r="BMA98" s="14"/>
      <c r="BMB98" s="14"/>
      <c r="BMC98" s="14"/>
      <c r="BMD98" s="14"/>
      <c r="BME98" s="14"/>
      <c r="BMF98" s="14"/>
      <c r="BMG98" s="14"/>
      <c r="BMH98" s="14"/>
      <c r="BMI98" s="14"/>
      <c r="BMJ98" s="14"/>
      <c r="BMK98" s="14"/>
      <c r="BML98" s="14"/>
      <c r="BMM98" s="14"/>
      <c r="BMN98" s="14"/>
      <c r="BMO98" s="14"/>
      <c r="BMP98" s="14"/>
      <c r="BMQ98" s="14"/>
      <c r="BMR98" s="14"/>
      <c r="BMS98" s="14"/>
      <c r="BMT98" s="14"/>
      <c r="BMU98" s="14"/>
      <c r="BMV98" s="14"/>
      <c r="BMW98" s="14"/>
      <c r="BMX98" s="14"/>
      <c r="BMY98" s="14"/>
      <c r="BMZ98" s="14"/>
      <c r="BNA98" s="14"/>
      <c r="BNB98" s="14"/>
      <c r="BNC98" s="14"/>
      <c r="BND98" s="14"/>
      <c r="BNE98" s="14"/>
      <c r="BNF98" s="14"/>
      <c r="BNG98" s="14"/>
      <c r="BNH98" s="14"/>
      <c r="BNI98" s="14"/>
      <c r="BNJ98" s="14"/>
      <c r="BNK98" s="14"/>
      <c r="BNL98" s="14"/>
      <c r="BNM98" s="14"/>
      <c r="BNN98" s="14"/>
      <c r="BNO98" s="14"/>
      <c r="BNP98" s="14"/>
      <c r="BNQ98" s="14"/>
      <c r="BNR98" s="14"/>
      <c r="BNS98" s="14"/>
      <c r="BNT98" s="14"/>
      <c r="BNU98" s="14"/>
      <c r="BNV98" s="14"/>
      <c r="BNW98" s="14"/>
      <c r="BNX98" s="14"/>
      <c r="BNY98" s="14"/>
      <c r="BNZ98" s="14"/>
      <c r="BOA98" s="14"/>
      <c r="BOB98" s="14"/>
      <c r="BOC98" s="14"/>
      <c r="BOD98" s="14"/>
      <c r="BOE98" s="14"/>
      <c r="BOF98" s="14"/>
      <c r="BOG98" s="14"/>
      <c r="BOH98" s="14"/>
      <c r="BOI98" s="14"/>
      <c r="BOJ98" s="14"/>
      <c r="BOK98" s="14"/>
      <c r="BOL98" s="14"/>
      <c r="BOM98" s="14"/>
      <c r="BON98" s="14"/>
      <c r="BOO98" s="14"/>
      <c r="BOP98" s="14"/>
      <c r="BOQ98" s="14"/>
      <c r="BOR98" s="14"/>
      <c r="BOS98" s="14"/>
      <c r="BOT98" s="14"/>
      <c r="BOU98" s="14"/>
      <c r="BOV98" s="14"/>
      <c r="BOW98" s="14"/>
      <c r="BOX98" s="14"/>
      <c r="BOY98" s="14"/>
      <c r="BOZ98" s="14"/>
      <c r="BPA98" s="14"/>
      <c r="BPB98" s="14"/>
      <c r="BPC98" s="14"/>
      <c r="BPD98" s="14"/>
      <c r="BPE98" s="14"/>
      <c r="BPF98" s="14"/>
      <c r="BPG98" s="14"/>
      <c r="BPH98" s="14"/>
      <c r="BPI98" s="14"/>
      <c r="BPJ98" s="14"/>
      <c r="BPK98" s="14"/>
      <c r="BPL98" s="14"/>
      <c r="BPM98" s="14"/>
      <c r="BPN98" s="14"/>
      <c r="BPO98" s="14"/>
      <c r="BPP98" s="14"/>
      <c r="BPQ98" s="14"/>
      <c r="BPR98" s="14"/>
      <c r="BPS98" s="14"/>
      <c r="BPT98" s="14"/>
      <c r="BPU98" s="14"/>
      <c r="BPV98" s="14"/>
      <c r="BPW98" s="14"/>
      <c r="BPX98" s="14"/>
      <c r="BPY98" s="14"/>
      <c r="BPZ98" s="14"/>
      <c r="BQA98" s="14"/>
      <c r="BQB98" s="14"/>
      <c r="BQC98" s="14"/>
      <c r="BQD98" s="14"/>
      <c r="BQE98" s="14"/>
      <c r="BQF98" s="14"/>
      <c r="BQG98" s="14"/>
      <c r="BQH98" s="14"/>
      <c r="BQI98" s="14"/>
      <c r="BQJ98" s="14"/>
      <c r="BQK98" s="14"/>
      <c r="BQL98" s="14"/>
      <c r="BQM98" s="14"/>
      <c r="BQN98" s="14"/>
      <c r="BQO98" s="14"/>
      <c r="BQP98" s="14"/>
      <c r="BQQ98" s="14"/>
      <c r="BQR98" s="14"/>
      <c r="BQS98" s="14"/>
      <c r="BQT98" s="14"/>
      <c r="BQU98" s="14"/>
      <c r="BQV98" s="14"/>
      <c r="BQW98" s="14"/>
      <c r="BQX98" s="14"/>
      <c r="BQY98" s="14"/>
      <c r="BQZ98" s="14"/>
      <c r="BRA98" s="14"/>
      <c r="BRB98" s="14"/>
      <c r="BRC98" s="14"/>
      <c r="BRD98" s="14"/>
      <c r="BRE98" s="14"/>
      <c r="BRF98" s="14"/>
      <c r="BRG98" s="14"/>
      <c r="BRH98" s="14"/>
      <c r="BRI98" s="14"/>
      <c r="BRJ98" s="14"/>
      <c r="BRK98" s="14"/>
      <c r="BRL98" s="14"/>
      <c r="BRM98" s="14"/>
      <c r="BRN98" s="14"/>
      <c r="BRO98" s="14"/>
      <c r="BRP98" s="14"/>
      <c r="BRQ98" s="14"/>
      <c r="BRR98" s="14"/>
      <c r="BRS98" s="14"/>
      <c r="BRT98" s="14"/>
      <c r="BRU98" s="14"/>
      <c r="BRV98" s="14"/>
      <c r="BRW98" s="14"/>
      <c r="BRX98" s="14"/>
      <c r="BRY98" s="14"/>
      <c r="BRZ98" s="14"/>
      <c r="BSA98" s="14"/>
      <c r="BSB98" s="14"/>
      <c r="BSC98" s="14"/>
      <c r="BSD98" s="14"/>
      <c r="BSE98" s="14"/>
      <c r="BSF98" s="14"/>
      <c r="BSG98" s="14"/>
      <c r="BSH98" s="14"/>
      <c r="BSI98" s="14"/>
      <c r="BSJ98" s="14"/>
      <c r="BSK98" s="14"/>
      <c r="BSL98" s="14"/>
      <c r="BSM98" s="14"/>
      <c r="BSN98" s="14"/>
      <c r="BSO98" s="14"/>
      <c r="BSP98" s="14"/>
      <c r="BSQ98" s="14"/>
      <c r="BSR98" s="14"/>
      <c r="BSS98" s="14"/>
      <c r="BST98" s="14"/>
      <c r="BSU98" s="14"/>
      <c r="BSV98" s="14"/>
      <c r="BSW98" s="14"/>
      <c r="BSX98" s="14"/>
      <c r="BSY98" s="14"/>
      <c r="BSZ98" s="14"/>
      <c r="BTA98" s="14"/>
      <c r="BTB98" s="14"/>
      <c r="BTC98" s="14"/>
      <c r="BTD98" s="14"/>
      <c r="BTE98" s="14"/>
      <c r="BTF98" s="14"/>
      <c r="BTG98" s="14"/>
      <c r="BTH98" s="14"/>
      <c r="BTI98" s="14"/>
      <c r="BTJ98" s="14"/>
      <c r="BTK98" s="14"/>
      <c r="BTL98" s="14"/>
      <c r="BTM98" s="14"/>
      <c r="BTN98" s="14"/>
      <c r="BTO98" s="14"/>
      <c r="BTP98" s="14"/>
      <c r="BTQ98" s="14"/>
      <c r="BTR98" s="14"/>
      <c r="BTS98" s="14"/>
      <c r="BTT98" s="14"/>
      <c r="BTU98" s="14"/>
      <c r="BTV98" s="14"/>
      <c r="BTW98" s="14"/>
      <c r="BTX98" s="14"/>
      <c r="BTY98" s="14"/>
      <c r="BTZ98" s="14"/>
      <c r="BUA98" s="14"/>
      <c r="BUB98" s="14"/>
      <c r="BUC98" s="14"/>
      <c r="BUD98" s="14"/>
      <c r="BUE98" s="14"/>
      <c r="BUF98" s="14"/>
      <c r="BUG98" s="14"/>
      <c r="BUH98" s="14"/>
      <c r="BUI98" s="14"/>
      <c r="BUJ98" s="14"/>
      <c r="BUK98" s="14"/>
      <c r="BUL98" s="14"/>
      <c r="BUM98" s="14"/>
      <c r="BUN98" s="14"/>
      <c r="BUO98" s="14"/>
      <c r="BUP98" s="14"/>
      <c r="BUQ98" s="14"/>
      <c r="BUR98" s="14"/>
      <c r="BUS98" s="14"/>
      <c r="BUT98" s="14"/>
      <c r="BUU98" s="14"/>
      <c r="BUV98" s="14"/>
      <c r="BUW98" s="14"/>
      <c r="BUX98" s="14"/>
      <c r="BUY98" s="14"/>
      <c r="BUZ98" s="14"/>
      <c r="BVA98" s="14"/>
      <c r="BVB98" s="14"/>
      <c r="BVC98" s="14"/>
      <c r="BVD98" s="14"/>
      <c r="BVE98" s="14"/>
      <c r="BVF98" s="14"/>
      <c r="BVG98" s="14"/>
      <c r="BVH98" s="14"/>
      <c r="BVI98" s="14"/>
      <c r="BVJ98" s="14"/>
      <c r="BVK98" s="14"/>
      <c r="BVL98" s="14"/>
      <c r="BVM98" s="14"/>
      <c r="BVN98" s="14"/>
      <c r="BVO98" s="14"/>
      <c r="BVP98" s="14"/>
      <c r="BVQ98" s="14"/>
      <c r="BVR98" s="14"/>
      <c r="BVS98" s="14"/>
      <c r="BVT98" s="14"/>
      <c r="BVU98" s="14"/>
      <c r="BVV98" s="14"/>
      <c r="BVW98" s="14"/>
      <c r="BVX98" s="14"/>
      <c r="BVY98" s="14"/>
      <c r="BVZ98" s="14"/>
      <c r="BWA98" s="14"/>
      <c r="BWB98" s="14"/>
      <c r="BWC98" s="14"/>
      <c r="BWD98" s="14"/>
      <c r="BWE98" s="14"/>
      <c r="BWF98" s="14"/>
      <c r="BWG98" s="14"/>
      <c r="BWH98" s="14"/>
      <c r="BWI98" s="14"/>
      <c r="BWJ98" s="14"/>
      <c r="BWK98" s="14"/>
      <c r="BWL98" s="14"/>
      <c r="BWM98" s="14"/>
      <c r="BWN98" s="14"/>
      <c r="BWO98" s="14"/>
      <c r="BWP98" s="14"/>
      <c r="BWQ98" s="14"/>
      <c r="BWR98" s="14"/>
      <c r="BWS98" s="14"/>
      <c r="BWT98" s="14"/>
      <c r="BWU98" s="14"/>
      <c r="BWV98" s="14"/>
      <c r="BWW98" s="14"/>
      <c r="BWX98" s="14"/>
      <c r="BWY98" s="14"/>
      <c r="BWZ98" s="14"/>
      <c r="BXA98" s="14"/>
      <c r="BXB98" s="14"/>
      <c r="BXC98" s="14"/>
      <c r="BXD98" s="14"/>
      <c r="BXE98" s="14"/>
      <c r="BXF98" s="14"/>
      <c r="BXG98" s="14"/>
      <c r="BXH98" s="14"/>
      <c r="BXI98" s="14"/>
      <c r="BXJ98" s="14"/>
      <c r="BXK98" s="14"/>
      <c r="BXL98" s="14"/>
      <c r="BXM98" s="14"/>
      <c r="BXN98" s="14"/>
      <c r="BXO98" s="14"/>
      <c r="BXP98" s="14"/>
      <c r="BXQ98" s="14"/>
      <c r="BXR98" s="14"/>
      <c r="BXS98" s="14"/>
      <c r="BXT98" s="14"/>
      <c r="BXU98" s="14"/>
      <c r="BXV98" s="14"/>
      <c r="BXW98" s="14"/>
      <c r="BXX98" s="14"/>
      <c r="BXY98" s="14"/>
      <c r="BXZ98" s="14"/>
      <c r="BYA98" s="14"/>
      <c r="BYB98" s="14"/>
      <c r="BYC98" s="14"/>
      <c r="BYD98" s="14"/>
      <c r="BYE98" s="14"/>
      <c r="BYF98" s="14"/>
      <c r="BYG98" s="14"/>
      <c r="BYH98" s="14"/>
      <c r="BYI98" s="14"/>
      <c r="BYJ98" s="14"/>
      <c r="BYK98" s="14"/>
      <c r="BYL98" s="14"/>
      <c r="BYM98" s="14"/>
      <c r="BYN98" s="14"/>
      <c r="BYO98" s="14"/>
      <c r="BYP98" s="14"/>
      <c r="BYQ98" s="14"/>
      <c r="BYR98" s="14"/>
      <c r="BYS98" s="14"/>
      <c r="BYT98" s="14"/>
      <c r="BYU98" s="14"/>
      <c r="BYV98" s="14"/>
      <c r="BYW98" s="14"/>
      <c r="BYX98" s="14"/>
      <c r="BYY98" s="14"/>
      <c r="BYZ98" s="14"/>
      <c r="BZA98" s="14"/>
      <c r="BZB98" s="14"/>
      <c r="BZC98" s="14"/>
      <c r="BZD98" s="14"/>
      <c r="BZE98" s="14"/>
      <c r="BZF98" s="14"/>
      <c r="BZG98" s="14"/>
      <c r="BZH98" s="14"/>
      <c r="BZI98" s="14"/>
      <c r="BZJ98" s="14"/>
      <c r="BZK98" s="14"/>
      <c r="BZL98" s="14"/>
      <c r="BZM98" s="14"/>
      <c r="BZN98" s="14"/>
      <c r="BZO98" s="14"/>
      <c r="BZP98" s="14"/>
      <c r="BZQ98" s="14"/>
      <c r="BZR98" s="14"/>
      <c r="BZS98" s="14"/>
      <c r="BZT98" s="14"/>
      <c r="BZU98" s="14"/>
      <c r="BZV98" s="14"/>
      <c r="BZW98" s="14"/>
      <c r="BZX98" s="14"/>
      <c r="BZY98" s="14"/>
      <c r="BZZ98" s="14"/>
      <c r="CAA98" s="14"/>
      <c r="CAB98" s="14"/>
      <c r="CAC98" s="14"/>
      <c r="CAD98" s="14"/>
      <c r="CAE98" s="14"/>
      <c r="CAF98" s="14"/>
      <c r="CAG98" s="14"/>
      <c r="CAH98" s="14"/>
      <c r="CAI98" s="14"/>
      <c r="CAJ98" s="14"/>
      <c r="CAK98" s="14"/>
      <c r="CAL98" s="14"/>
      <c r="CAM98" s="14"/>
      <c r="CAN98" s="14"/>
      <c r="CAO98" s="14"/>
      <c r="CAP98" s="14"/>
      <c r="CAQ98" s="14"/>
      <c r="CAR98" s="14"/>
      <c r="CAS98" s="14"/>
      <c r="CAT98" s="14"/>
      <c r="CAU98" s="14"/>
      <c r="CAV98" s="14"/>
      <c r="CAW98" s="14"/>
      <c r="CAX98" s="14"/>
      <c r="CAY98" s="14"/>
      <c r="CAZ98" s="14"/>
      <c r="CBA98" s="14"/>
      <c r="CBB98" s="14"/>
      <c r="CBC98" s="14"/>
      <c r="CBD98" s="14"/>
      <c r="CBE98" s="14"/>
      <c r="CBF98" s="14"/>
      <c r="CBG98" s="14"/>
      <c r="CBH98" s="14"/>
      <c r="CBI98" s="14"/>
      <c r="CBJ98" s="14"/>
      <c r="CBK98" s="14"/>
      <c r="CBL98" s="14"/>
      <c r="CBM98" s="14"/>
      <c r="CBN98" s="14"/>
      <c r="CBO98" s="14"/>
      <c r="CBP98" s="14"/>
      <c r="CBQ98" s="14"/>
      <c r="CBR98" s="14"/>
      <c r="CBS98" s="14"/>
      <c r="CBT98" s="14"/>
      <c r="CBU98" s="14"/>
      <c r="CBV98" s="14"/>
      <c r="CBW98" s="14"/>
      <c r="CBX98" s="14"/>
      <c r="CBY98" s="14"/>
      <c r="CBZ98" s="14"/>
      <c r="CCA98" s="14"/>
      <c r="CCB98" s="14"/>
      <c r="CCC98" s="14"/>
      <c r="CCD98" s="14"/>
      <c r="CCE98" s="14"/>
      <c r="CCF98" s="14"/>
      <c r="CCG98" s="14"/>
      <c r="CCH98" s="14"/>
      <c r="CCI98" s="14"/>
      <c r="CCJ98" s="14"/>
      <c r="CCK98" s="14"/>
      <c r="CCL98" s="14"/>
      <c r="CCM98" s="14"/>
      <c r="CCN98" s="14"/>
      <c r="CCO98" s="14"/>
      <c r="CCP98" s="14"/>
      <c r="CCQ98" s="14"/>
      <c r="CCR98" s="14"/>
      <c r="CCS98" s="14"/>
      <c r="CCT98" s="14"/>
      <c r="CCU98" s="14"/>
      <c r="CCV98" s="14"/>
      <c r="CCW98" s="14"/>
      <c r="CCX98" s="14"/>
      <c r="CCY98" s="14"/>
      <c r="CCZ98" s="14"/>
      <c r="CDA98" s="14"/>
      <c r="CDB98" s="14"/>
      <c r="CDC98" s="14"/>
      <c r="CDD98" s="14"/>
      <c r="CDE98" s="14"/>
      <c r="CDF98" s="14"/>
      <c r="CDG98" s="14"/>
      <c r="CDH98" s="14"/>
      <c r="CDI98" s="14"/>
      <c r="CDJ98" s="14"/>
      <c r="CDK98" s="14"/>
      <c r="CDL98" s="14"/>
      <c r="CDM98" s="14"/>
      <c r="CDN98" s="14"/>
      <c r="CDO98" s="14"/>
      <c r="CDP98" s="14"/>
      <c r="CDQ98" s="14"/>
      <c r="CDR98" s="14"/>
      <c r="CDS98" s="14"/>
      <c r="CDT98" s="14"/>
      <c r="CDU98" s="14"/>
      <c r="CDV98" s="14"/>
      <c r="CDW98" s="14"/>
      <c r="CDX98" s="14"/>
      <c r="CDY98" s="14"/>
      <c r="CDZ98" s="14"/>
      <c r="CEA98" s="14"/>
      <c r="CEB98" s="14"/>
      <c r="CEC98" s="14"/>
      <c r="CED98" s="14"/>
      <c r="CEE98" s="14"/>
      <c r="CEF98" s="14"/>
      <c r="CEG98" s="14"/>
      <c r="CEH98" s="14"/>
      <c r="CEI98" s="14"/>
      <c r="CEJ98" s="14"/>
      <c r="CEK98" s="14"/>
      <c r="CEL98" s="14"/>
      <c r="CEM98" s="14"/>
      <c r="CEN98" s="14"/>
      <c r="CEO98" s="14"/>
      <c r="CEP98" s="14"/>
      <c r="CEQ98" s="14"/>
      <c r="CER98" s="14"/>
      <c r="CES98" s="14"/>
      <c r="CET98" s="14"/>
      <c r="CEU98" s="14"/>
      <c r="CEV98" s="14"/>
      <c r="CEW98" s="14"/>
      <c r="CEX98" s="14"/>
      <c r="CEY98" s="14"/>
      <c r="CEZ98" s="14"/>
      <c r="CFA98" s="14"/>
      <c r="CFB98" s="14"/>
      <c r="CFC98" s="14"/>
      <c r="CFD98" s="14"/>
      <c r="CFE98" s="14"/>
      <c r="CFF98" s="14"/>
      <c r="CFG98" s="14"/>
      <c r="CFH98" s="14"/>
      <c r="CFI98" s="14"/>
      <c r="CFJ98" s="14"/>
      <c r="CFK98" s="14"/>
      <c r="CFL98" s="14"/>
      <c r="CFM98" s="14"/>
      <c r="CFN98" s="14"/>
      <c r="CFO98" s="14"/>
      <c r="CFP98" s="14"/>
      <c r="CFQ98" s="14"/>
      <c r="CFR98" s="14"/>
      <c r="CFS98" s="14"/>
      <c r="CFT98" s="14"/>
      <c r="CFU98" s="14"/>
      <c r="CFV98" s="14"/>
      <c r="CFW98" s="14"/>
      <c r="CFX98" s="14"/>
      <c r="CFY98" s="14"/>
      <c r="CFZ98" s="14"/>
      <c r="CGA98" s="14"/>
      <c r="CGB98" s="14"/>
      <c r="CGC98" s="14"/>
      <c r="CGD98" s="14"/>
      <c r="CGE98" s="14"/>
      <c r="CGF98" s="14"/>
      <c r="CGG98" s="14"/>
      <c r="CGH98" s="14"/>
      <c r="CGI98" s="14"/>
      <c r="CGJ98" s="14"/>
      <c r="CGK98" s="14"/>
      <c r="CGL98" s="14"/>
      <c r="CGM98" s="14"/>
      <c r="CGN98" s="14"/>
      <c r="CGO98" s="14"/>
      <c r="CGP98" s="14"/>
      <c r="CGQ98" s="14"/>
      <c r="CGR98" s="14"/>
      <c r="CGS98" s="14"/>
      <c r="CGT98" s="14"/>
      <c r="CGU98" s="14"/>
      <c r="CGV98" s="14"/>
      <c r="CGW98" s="14"/>
      <c r="CGX98" s="14"/>
      <c r="CGY98" s="14"/>
      <c r="CGZ98" s="14"/>
      <c r="CHA98" s="14"/>
      <c r="CHB98" s="14"/>
      <c r="CHC98" s="14"/>
      <c r="CHD98" s="14"/>
      <c r="CHE98" s="14"/>
      <c r="CHF98" s="14"/>
      <c r="CHG98" s="14"/>
      <c r="CHH98" s="14"/>
      <c r="CHI98" s="14"/>
      <c r="CHJ98" s="14"/>
      <c r="CHK98" s="14"/>
      <c r="CHL98" s="14"/>
      <c r="CHM98" s="14"/>
      <c r="CHN98" s="14"/>
      <c r="CHO98" s="14"/>
      <c r="CHP98" s="14"/>
      <c r="CHQ98" s="14"/>
      <c r="CHR98" s="14"/>
      <c r="CHS98" s="14"/>
      <c r="CHT98" s="14"/>
      <c r="CHU98" s="14"/>
      <c r="CHV98" s="14"/>
      <c r="CHW98" s="14"/>
      <c r="CHX98" s="14"/>
      <c r="CHY98" s="14"/>
      <c r="CHZ98" s="14"/>
      <c r="CIA98" s="14"/>
      <c r="CIB98" s="14"/>
      <c r="CIC98" s="14"/>
      <c r="CID98" s="14"/>
      <c r="CIE98" s="14"/>
      <c r="CIF98" s="14"/>
      <c r="CIG98" s="14"/>
      <c r="CIH98" s="14"/>
      <c r="CII98" s="14"/>
      <c r="CIJ98" s="14"/>
      <c r="CIK98" s="14"/>
      <c r="CIL98" s="14"/>
      <c r="CIM98" s="14"/>
      <c r="CIN98" s="14"/>
      <c r="CIO98" s="14"/>
      <c r="CIP98" s="14"/>
      <c r="CIQ98" s="14"/>
      <c r="CIR98" s="14"/>
      <c r="CIS98" s="14"/>
      <c r="CIT98" s="14"/>
      <c r="CIU98" s="14"/>
      <c r="CIV98" s="14"/>
      <c r="CIW98" s="14"/>
      <c r="CIX98" s="14"/>
      <c r="CIY98" s="14"/>
      <c r="CIZ98" s="14"/>
      <c r="CJA98" s="14"/>
      <c r="CJB98" s="14"/>
      <c r="CJC98" s="14"/>
      <c r="CJD98" s="14"/>
      <c r="CJE98" s="14"/>
      <c r="CJF98" s="14"/>
      <c r="CJG98" s="14"/>
      <c r="CJH98" s="14"/>
      <c r="CJI98" s="14"/>
      <c r="CJJ98" s="14"/>
      <c r="CJK98" s="14"/>
      <c r="CJL98" s="14"/>
      <c r="CJM98" s="14"/>
      <c r="CJN98" s="14"/>
      <c r="CJO98" s="14"/>
      <c r="CJP98" s="14"/>
      <c r="CJQ98" s="14"/>
      <c r="CJR98" s="14"/>
      <c r="CJS98" s="14"/>
      <c r="CJT98" s="14"/>
      <c r="CJU98" s="14"/>
      <c r="CJV98" s="14"/>
      <c r="CJW98" s="14"/>
      <c r="CJX98" s="14"/>
      <c r="CJY98" s="14"/>
      <c r="CJZ98" s="14"/>
      <c r="CKA98" s="14"/>
      <c r="CKB98" s="14"/>
      <c r="CKC98" s="14"/>
      <c r="CKD98" s="14"/>
      <c r="CKE98" s="14"/>
      <c r="CKF98" s="14"/>
      <c r="CKG98" s="14"/>
      <c r="CKH98" s="14"/>
      <c r="CKI98" s="14"/>
      <c r="CKJ98" s="14"/>
      <c r="CKK98" s="14"/>
      <c r="CKL98" s="14"/>
      <c r="CKM98" s="14"/>
      <c r="CKN98" s="14"/>
      <c r="CKO98" s="14"/>
      <c r="CKP98" s="14"/>
      <c r="CKQ98" s="14"/>
      <c r="CKR98" s="14"/>
      <c r="CKS98" s="14"/>
      <c r="CKT98" s="14"/>
      <c r="CKU98" s="14"/>
      <c r="CKV98" s="14"/>
      <c r="CKW98" s="14"/>
      <c r="CKX98" s="14"/>
      <c r="CKY98" s="14"/>
      <c r="CKZ98" s="14"/>
      <c r="CLA98" s="14"/>
      <c r="CLB98" s="14"/>
      <c r="CLC98" s="14"/>
      <c r="CLD98" s="14"/>
      <c r="CLE98" s="14"/>
      <c r="CLF98" s="14"/>
      <c r="CLG98" s="14"/>
      <c r="CLH98" s="14"/>
      <c r="CLI98" s="14"/>
      <c r="CLJ98" s="14"/>
      <c r="CLK98" s="14"/>
      <c r="CLL98" s="14"/>
      <c r="CLM98" s="14"/>
      <c r="CLN98" s="14"/>
      <c r="CLO98" s="14"/>
      <c r="CLP98" s="14"/>
      <c r="CLQ98" s="14"/>
      <c r="CLR98" s="14"/>
      <c r="CLS98" s="14"/>
      <c r="CLT98" s="14"/>
      <c r="CLU98" s="14"/>
      <c r="CLV98" s="14"/>
      <c r="CLW98" s="14"/>
      <c r="CLX98" s="14"/>
      <c r="CLY98" s="14"/>
      <c r="CLZ98" s="14"/>
      <c r="CMA98" s="14"/>
      <c r="CMB98" s="14"/>
      <c r="CMC98" s="14"/>
      <c r="CMD98" s="14"/>
      <c r="CME98" s="14"/>
      <c r="CMF98" s="14"/>
      <c r="CMG98" s="14"/>
      <c r="CMH98" s="14"/>
      <c r="CMI98" s="14"/>
      <c r="CMJ98" s="14"/>
      <c r="CMK98" s="14"/>
      <c r="CML98" s="14"/>
      <c r="CMM98" s="14"/>
      <c r="CMN98" s="14"/>
      <c r="CMO98" s="14"/>
      <c r="CMP98" s="14"/>
      <c r="CMQ98" s="14"/>
      <c r="CMR98" s="14"/>
      <c r="CMS98" s="14"/>
      <c r="CMT98" s="14"/>
      <c r="CMU98" s="14"/>
      <c r="CMV98" s="14"/>
      <c r="CMW98" s="14"/>
      <c r="CMX98" s="14"/>
      <c r="CMY98" s="14"/>
      <c r="CMZ98" s="14"/>
      <c r="CNA98" s="14"/>
      <c r="CNB98" s="14"/>
      <c r="CNC98" s="14"/>
      <c r="CND98" s="14"/>
      <c r="CNE98" s="14"/>
      <c r="CNF98" s="14"/>
      <c r="CNG98" s="14"/>
      <c r="CNH98" s="14"/>
      <c r="CNI98" s="14"/>
      <c r="CNJ98" s="14"/>
      <c r="CNK98" s="14"/>
      <c r="CNL98" s="14"/>
      <c r="CNM98" s="14"/>
      <c r="CNN98" s="14"/>
      <c r="CNO98" s="14"/>
      <c r="CNP98" s="14"/>
      <c r="CNQ98" s="14"/>
      <c r="CNR98" s="14"/>
      <c r="CNS98" s="14"/>
      <c r="CNT98" s="14"/>
      <c r="CNU98" s="14"/>
      <c r="CNV98" s="14"/>
      <c r="CNW98" s="14"/>
      <c r="CNX98" s="14"/>
      <c r="CNY98" s="14"/>
      <c r="CNZ98" s="14"/>
      <c r="COA98" s="14"/>
      <c r="COB98" s="14"/>
      <c r="COC98" s="14"/>
      <c r="COD98" s="14"/>
      <c r="COE98" s="14"/>
      <c r="COF98" s="14"/>
      <c r="COG98" s="14"/>
      <c r="COH98" s="14"/>
      <c r="COI98" s="14"/>
      <c r="COJ98" s="14"/>
      <c r="COK98" s="14"/>
      <c r="COL98" s="14"/>
      <c r="COM98" s="14"/>
      <c r="CON98" s="14"/>
      <c r="COO98" s="14"/>
      <c r="COP98" s="14"/>
      <c r="COQ98" s="14"/>
      <c r="COR98" s="14"/>
      <c r="COS98" s="14"/>
      <c r="COT98" s="14"/>
      <c r="COU98" s="14"/>
      <c r="COV98" s="14"/>
      <c r="COW98" s="14"/>
      <c r="COX98" s="14"/>
      <c r="COY98" s="14"/>
      <c r="COZ98" s="14"/>
      <c r="CPA98" s="14"/>
      <c r="CPB98" s="14"/>
      <c r="CPC98" s="14"/>
      <c r="CPD98" s="14"/>
      <c r="CPE98" s="14"/>
      <c r="CPF98" s="14"/>
      <c r="CPG98" s="14"/>
      <c r="CPH98" s="14"/>
      <c r="CPI98" s="14"/>
      <c r="CPJ98" s="14"/>
      <c r="CPK98" s="14"/>
      <c r="CPL98" s="14"/>
      <c r="CPM98" s="14"/>
      <c r="CPN98" s="14"/>
      <c r="CPO98" s="14"/>
      <c r="CPP98" s="14"/>
      <c r="CPQ98" s="14"/>
      <c r="CPR98" s="14"/>
      <c r="CPS98" s="14"/>
      <c r="CPT98" s="14"/>
      <c r="CPU98" s="14"/>
      <c r="CPV98" s="14"/>
      <c r="CPW98" s="14"/>
      <c r="CPX98" s="14"/>
      <c r="CPY98" s="14"/>
      <c r="CPZ98" s="14"/>
      <c r="CQA98" s="14"/>
      <c r="CQB98" s="14"/>
      <c r="CQC98" s="14"/>
      <c r="CQD98" s="14"/>
      <c r="CQE98" s="14"/>
      <c r="CQF98" s="14"/>
      <c r="CQG98" s="14"/>
      <c r="CQH98" s="14"/>
      <c r="CQI98" s="14"/>
      <c r="CQJ98" s="14"/>
      <c r="CQK98" s="14"/>
      <c r="CQL98" s="14"/>
      <c r="CQM98" s="14"/>
      <c r="CQN98" s="14"/>
      <c r="CQO98" s="14"/>
      <c r="CQP98" s="14"/>
      <c r="CQQ98" s="14"/>
      <c r="CQR98" s="14"/>
      <c r="CQS98" s="14"/>
      <c r="CQT98" s="14"/>
      <c r="CQU98" s="14"/>
      <c r="CQV98" s="14"/>
      <c r="CQW98" s="14"/>
      <c r="CQX98" s="14"/>
      <c r="CQY98" s="14"/>
      <c r="CQZ98" s="14"/>
      <c r="CRA98" s="14"/>
      <c r="CRB98" s="14"/>
      <c r="CRC98" s="14"/>
      <c r="CRD98" s="14"/>
      <c r="CRE98" s="14"/>
      <c r="CRF98" s="14"/>
      <c r="CRG98" s="14"/>
      <c r="CRH98" s="14"/>
      <c r="CRI98" s="14"/>
      <c r="CRJ98" s="14"/>
      <c r="CRK98" s="14"/>
      <c r="CRL98" s="14"/>
      <c r="CRM98" s="14"/>
      <c r="CRN98" s="14"/>
      <c r="CRO98" s="14"/>
      <c r="CRP98" s="14"/>
      <c r="CRQ98" s="14"/>
      <c r="CRR98" s="14"/>
      <c r="CRS98" s="14"/>
      <c r="CRT98" s="14"/>
      <c r="CRU98" s="14"/>
      <c r="CRV98" s="14"/>
      <c r="CRW98" s="14"/>
      <c r="CRX98" s="14"/>
      <c r="CRY98" s="14"/>
      <c r="CRZ98" s="14"/>
      <c r="CSA98" s="14"/>
      <c r="CSB98" s="14"/>
      <c r="CSC98" s="14"/>
      <c r="CSD98" s="14"/>
      <c r="CSE98" s="14"/>
      <c r="CSF98" s="14"/>
      <c r="CSG98" s="14"/>
      <c r="CSH98" s="14"/>
      <c r="CSI98" s="14"/>
      <c r="CSJ98" s="14"/>
      <c r="CSK98" s="14"/>
      <c r="CSL98" s="14"/>
      <c r="CSM98" s="14"/>
      <c r="CSN98" s="14"/>
      <c r="CSO98" s="14"/>
      <c r="CSP98" s="14"/>
      <c r="CSQ98" s="14"/>
      <c r="CSR98" s="14"/>
      <c r="CSS98" s="14"/>
      <c r="CST98" s="14"/>
      <c r="CSU98" s="14"/>
      <c r="CSV98" s="14"/>
      <c r="CSW98" s="14"/>
      <c r="CSX98" s="14"/>
      <c r="CSY98" s="14"/>
      <c r="CSZ98" s="14"/>
      <c r="CTA98" s="14"/>
      <c r="CTB98" s="14"/>
      <c r="CTC98" s="14"/>
      <c r="CTD98" s="14"/>
      <c r="CTE98" s="14"/>
      <c r="CTF98" s="14"/>
      <c r="CTG98" s="14"/>
      <c r="CTH98" s="14"/>
      <c r="CTI98" s="14"/>
      <c r="CTJ98" s="14"/>
      <c r="CTK98" s="14"/>
      <c r="CTL98" s="14"/>
      <c r="CTM98" s="14"/>
      <c r="CTN98" s="14"/>
      <c r="CTO98" s="14"/>
      <c r="CTP98" s="14"/>
      <c r="CTQ98" s="14"/>
      <c r="CTR98" s="14"/>
      <c r="CTS98" s="14"/>
      <c r="CTT98" s="14"/>
      <c r="CTU98" s="14"/>
      <c r="CTV98" s="14"/>
      <c r="CTW98" s="14"/>
      <c r="CTX98" s="14"/>
      <c r="CTY98" s="14"/>
      <c r="CTZ98" s="14"/>
      <c r="CUA98" s="14"/>
      <c r="CUB98" s="14"/>
      <c r="CUC98" s="14"/>
      <c r="CUD98" s="14"/>
      <c r="CUE98" s="14"/>
      <c r="CUF98" s="14"/>
      <c r="CUG98" s="14"/>
      <c r="CUH98" s="14"/>
      <c r="CUI98" s="14"/>
      <c r="CUJ98" s="14"/>
      <c r="CUK98" s="14"/>
      <c r="CUL98" s="14"/>
      <c r="CUM98" s="14"/>
      <c r="CUN98" s="14"/>
      <c r="CUO98" s="14"/>
      <c r="CUP98" s="14"/>
      <c r="CUQ98" s="14"/>
      <c r="CUR98" s="14"/>
      <c r="CUS98" s="14"/>
      <c r="CUT98" s="14"/>
      <c r="CUU98" s="14"/>
      <c r="CUV98" s="14"/>
      <c r="CUW98" s="14"/>
      <c r="CUX98" s="14"/>
      <c r="CUY98" s="14"/>
      <c r="CUZ98" s="14"/>
      <c r="CVA98" s="14"/>
      <c r="CVB98" s="14"/>
      <c r="CVC98" s="14"/>
      <c r="CVD98" s="14"/>
      <c r="CVE98" s="14"/>
      <c r="CVF98" s="14"/>
      <c r="CVG98" s="14"/>
      <c r="CVH98" s="14"/>
      <c r="CVI98" s="14"/>
      <c r="CVJ98" s="14"/>
      <c r="CVK98" s="14"/>
      <c r="CVL98" s="14"/>
      <c r="CVM98" s="14"/>
      <c r="CVN98" s="14"/>
      <c r="CVO98" s="14"/>
      <c r="CVP98" s="14"/>
      <c r="CVQ98" s="14"/>
      <c r="CVR98" s="14"/>
      <c r="CVS98" s="14"/>
      <c r="CVT98" s="14"/>
      <c r="CVU98" s="14"/>
      <c r="CVV98" s="14"/>
      <c r="CVW98" s="14"/>
      <c r="CVX98" s="14"/>
      <c r="CVY98" s="14"/>
      <c r="CVZ98" s="14"/>
      <c r="CWA98" s="14"/>
      <c r="CWB98" s="14"/>
      <c r="CWC98" s="14"/>
      <c r="CWD98" s="14"/>
      <c r="CWE98" s="14"/>
      <c r="CWF98" s="14"/>
      <c r="CWG98" s="14"/>
      <c r="CWH98" s="14"/>
      <c r="CWI98" s="14"/>
      <c r="CWJ98" s="14"/>
      <c r="CWK98" s="14"/>
      <c r="CWL98" s="14"/>
      <c r="CWM98" s="14"/>
      <c r="CWN98" s="14"/>
      <c r="CWO98" s="14"/>
      <c r="CWP98" s="14"/>
      <c r="CWQ98" s="14"/>
      <c r="CWR98" s="14"/>
      <c r="CWS98" s="14"/>
      <c r="CWT98" s="14"/>
      <c r="CWU98" s="14"/>
      <c r="CWV98" s="14"/>
      <c r="CWW98" s="14"/>
      <c r="CWX98" s="14"/>
      <c r="CWY98" s="14"/>
      <c r="CWZ98" s="14"/>
      <c r="CXA98" s="14"/>
      <c r="CXB98" s="14"/>
      <c r="CXC98" s="14"/>
      <c r="CXD98" s="14"/>
      <c r="CXE98" s="14"/>
      <c r="CXF98" s="14"/>
      <c r="CXG98" s="14"/>
      <c r="CXH98" s="14"/>
      <c r="CXI98" s="14"/>
      <c r="CXJ98" s="14"/>
      <c r="CXK98" s="14"/>
      <c r="CXL98" s="14"/>
      <c r="CXM98" s="14"/>
      <c r="CXN98" s="14"/>
      <c r="CXO98" s="14"/>
      <c r="CXP98" s="14"/>
      <c r="CXQ98" s="14"/>
      <c r="CXR98" s="14"/>
      <c r="CXS98" s="14"/>
      <c r="CXT98" s="14"/>
      <c r="CXU98" s="14"/>
      <c r="CXV98" s="14"/>
      <c r="CXW98" s="14"/>
      <c r="CXX98" s="14"/>
      <c r="CXY98" s="14"/>
      <c r="CXZ98" s="14"/>
      <c r="CYA98" s="14"/>
      <c r="CYB98" s="14"/>
      <c r="CYC98" s="14"/>
      <c r="CYD98" s="14"/>
      <c r="CYE98" s="14"/>
      <c r="CYF98" s="14"/>
      <c r="CYG98" s="14"/>
      <c r="CYH98" s="14"/>
      <c r="CYI98" s="14"/>
      <c r="CYJ98" s="14"/>
      <c r="CYK98" s="14"/>
      <c r="CYL98" s="14"/>
      <c r="CYM98" s="14"/>
      <c r="CYN98" s="14"/>
      <c r="CYO98" s="14"/>
      <c r="CYP98" s="14"/>
      <c r="CYQ98" s="14"/>
      <c r="CYR98" s="14"/>
      <c r="CYS98" s="14"/>
      <c r="CYT98" s="14"/>
      <c r="CYU98" s="14"/>
      <c r="CYV98" s="14"/>
      <c r="CYW98" s="14"/>
      <c r="CYX98" s="14"/>
      <c r="CYY98" s="14"/>
      <c r="CYZ98" s="14"/>
      <c r="CZA98" s="14"/>
      <c r="CZB98" s="14"/>
      <c r="CZC98" s="14"/>
      <c r="CZD98" s="14"/>
      <c r="CZE98" s="14"/>
      <c r="CZF98" s="14"/>
      <c r="CZG98" s="14"/>
      <c r="CZH98" s="14"/>
      <c r="CZI98" s="14"/>
      <c r="CZJ98" s="14"/>
      <c r="CZK98" s="14"/>
      <c r="CZL98" s="14"/>
      <c r="CZM98" s="14"/>
      <c r="CZN98" s="14"/>
      <c r="CZO98" s="14"/>
      <c r="CZP98" s="14"/>
      <c r="CZQ98" s="14"/>
      <c r="CZR98" s="14"/>
      <c r="CZS98" s="14"/>
      <c r="CZT98" s="14"/>
      <c r="CZU98" s="14"/>
      <c r="CZV98" s="14"/>
      <c r="CZW98" s="14"/>
      <c r="CZX98" s="14"/>
      <c r="CZY98" s="14"/>
      <c r="CZZ98" s="14"/>
      <c r="DAA98" s="14"/>
      <c r="DAB98" s="14"/>
      <c r="DAC98" s="14"/>
      <c r="DAD98" s="14"/>
      <c r="DAE98" s="14"/>
      <c r="DAF98" s="14"/>
      <c r="DAG98" s="14"/>
      <c r="DAH98" s="14"/>
      <c r="DAI98" s="14"/>
      <c r="DAJ98" s="14"/>
      <c r="DAK98" s="14"/>
      <c r="DAL98" s="14"/>
      <c r="DAM98" s="14"/>
      <c r="DAN98" s="14"/>
      <c r="DAO98" s="14"/>
      <c r="DAP98" s="14"/>
      <c r="DAQ98" s="14"/>
      <c r="DAR98" s="14"/>
      <c r="DAS98" s="14"/>
      <c r="DAT98" s="14"/>
      <c r="DAU98" s="14"/>
      <c r="DAV98" s="14"/>
      <c r="DAW98" s="14"/>
      <c r="DAX98" s="14"/>
      <c r="DAY98" s="14"/>
      <c r="DAZ98" s="14"/>
      <c r="DBA98" s="14"/>
      <c r="DBB98" s="14"/>
      <c r="DBC98" s="14"/>
      <c r="DBD98" s="14"/>
      <c r="DBE98" s="14"/>
      <c r="DBF98" s="14"/>
      <c r="DBG98" s="14"/>
      <c r="DBH98" s="14"/>
      <c r="DBI98" s="14"/>
      <c r="DBJ98" s="14"/>
      <c r="DBK98" s="14"/>
      <c r="DBL98" s="14"/>
      <c r="DBM98" s="14"/>
      <c r="DBN98" s="14"/>
      <c r="DBO98" s="14"/>
      <c r="DBP98" s="14"/>
      <c r="DBQ98" s="14"/>
      <c r="DBR98" s="14"/>
      <c r="DBS98" s="14"/>
      <c r="DBT98" s="14"/>
      <c r="DBU98" s="14"/>
      <c r="DBV98" s="14"/>
      <c r="DBW98" s="14"/>
      <c r="DBX98" s="14"/>
      <c r="DBY98" s="14"/>
      <c r="DBZ98" s="14"/>
      <c r="DCA98" s="14"/>
      <c r="DCB98" s="14"/>
      <c r="DCC98" s="14"/>
      <c r="DCD98" s="14"/>
      <c r="DCE98" s="14"/>
      <c r="DCF98" s="14"/>
      <c r="DCG98" s="14"/>
      <c r="DCH98" s="14"/>
      <c r="DCI98" s="14"/>
      <c r="DCJ98" s="14"/>
      <c r="DCK98" s="14"/>
      <c r="DCL98" s="14"/>
      <c r="DCM98" s="14"/>
      <c r="DCN98" s="14"/>
      <c r="DCO98" s="14"/>
      <c r="DCP98" s="14"/>
      <c r="DCQ98" s="14"/>
      <c r="DCR98" s="14"/>
      <c r="DCS98" s="14"/>
      <c r="DCT98" s="14"/>
      <c r="DCU98" s="14"/>
      <c r="DCV98" s="14"/>
      <c r="DCW98" s="14"/>
      <c r="DCX98" s="14"/>
      <c r="DCY98" s="14"/>
      <c r="DCZ98" s="14"/>
      <c r="DDA98" s="14"/>
      <c r="DDB98" s="14"/>
      <c r="DDC98" s="14"/>
      <c r="DDD98" s="14"/>
      <c r="DDE98" s="14"/>
      <c r="DDF98" s="14"/>
      <c r="DDG98" s="14"/>
      <c r="DDH98" s="14"/>
      <c r="DDI98" s="14"/>
      <c r="DDJ98" s="14"/>
      <c r="DDK98" s="14"/>
      <c r="DDL98" s="14"/>
      <c r="DDM98" s="14"/>
      <c r="DDN98" s="14"/>
      <c r="DDO98" s="14"/>
      <c r="DDP98" s="14"/>
      <c r="DDQ98" s="14"/>
      <c r="DDR98" s="14"/>
      <c r="DDS98" s="14"/>
      <c r="DDT98" s="14"/>
      <c r="DDU98" s="14"/>
      <c r="DDV98" s="14"/>
      <c r="DDW98" s="14"/>
      <c r="DDX98" s="14"/>
      <c r="DDY98" s="14"/>
      <c r="DDZ98" s="14"/>
      <c r="DEA98" s="14"/>
      <c r="DEB98" s="14"/>
      <c r="DEC98" s="14"/>
      <c r="DED98" s="14"/>
      <c r="DEE98" s="14"/>
      <c r="DEF98" s="14"/>
      <c r="DEG98" s="14"/>
      <c r="DEH98" s="14"/>
      <c r="DEI98" s="14"/>
      <c r="DEJ98" s="14"/>
      <c r="DEK98" s="14"/>
      <c r="DEL98" s="14"/>
      <c r="DEM98" s="14"/>
      <c r="DEN98" s="14"/>
      <c r="DEO98" s="14"/>
      <c r="DEP98" s="14"/>
      <c r="DEQ98" s="14"/>
      <c r="DER98" s="14"/>
      <c r="DES98" s="14"/>
      <c r="DET98" s="14"/>
      <c r="DEU98" s="14"/>
      <c r="DEV98" s="14"/>
      <c r="DEW98" s="14"/>
      <c r="DEX98" s="14"/>
      <c r="DEY98" s="14"/>
      <c r="DEZ98" s="14"/>
      <c r="DFA98" s="14"/>
      <c r="DFB98" s="14"/>
      <c r="DFC98" s="14"/>
      <c r="DFD98" s="14"/>
      <c r="DFE98" s="14"/>
      <c r="DFF98" s="14"/>
      <c r="DFG98" s="14"/>
      <c r="DFH98" s="14"/>
      <c r="DFI98" s="14"/>
      <c r="DFJ98" s="14"/>
      <c r="DFK98" s="14"/>
      <c r="DFL98" s="14"/>
      <c r="DFM98" s="14"/>
      <c r="DFN98" s="14"/>
      <c r="DFO98" s="14"/>
      <c r="DFP98" s="14"/>
      <c r="DFQ98" s="14"/>
      <c r="DFR98" s="14"/>
      <c r="DFS98" s="14"/>
      <c r="DFT98" s="14"/>
      <c r="DFU98" s="14"/>
      <c r="DFV98" s="14"/>
      <c r="DFW98" s="14"/>
      <c r="DFX98" s="14"/>
      <c r="DFY98" s="14"/>
      <c r="DFZ98" s="14"/>
      <c r="DGA98" s="14"/>
      <c r="DGB98" s="14"/>
      <c r="DGC98" s="14"/>
      <c r="DGD98" s="14"/>
      <c r="DGE98" s="14"/>
      <c r="DGF98" s="14"/>
      <c r="DGG98" s="14"/>
      <c r="DGH98" s="14"/>
      <c r="DGI98" s="14"/>
      <c r="DGJ98" s="14"/>
      <c r="DGK98" s="14"/>
      <c r="DGL98" s="14"/>
      <c r="DGM98" s="14"/>
      <c r="DGN98" s="14"/>
      <c r="DGO98" s="14"/>
      <c r="DGP98" s="14"/>
      <c r="DGQ98" s="14"/>
      <c r="DGR98" s="14"/>
      <c r="DGS98" s="14"/>
      <c r="DGT98" s="14"/>
      <c r="DGU98" s="14"/>
      <c r="DGV98" s="14"/>
      <c r="DGW98" s="14"/>
      <c r="DGX98" s="14"/>
      <c r="DGY98" s="14"/>
      <c r="DGZ98" s="14"/>
      <c r="DHA98" s="14"/>
      <c r="DHB98" s="14"/>
      <c r="DHC98" s="14"/>
      <c r="DHD98" s="14"/>
      <c r="DHE98" s="14"/>
      <c r="DHF98" s="14"/>
      <c r="DHG98" s="14"/>
      <c r="DHH98" s="14"/>
      <c r="DHI98" s="14"/>
      <c r="DHJ98" s="14"/>
      <c r="DHK98" s="14"/>
      <c r="DHL98" s="14"/>
      <c r="DHM98" s="14"/>
      <c r="DHN98" s="14"/>
      <c r="DHO98" s="14"/>
      <c r="DHP98" s="14"/>
      <c r="DHQ98" s="14"/>
      <c r="DHR98" s="14"/>
      <c r="DHS98" s="14"/>
      <c r="DHT98" s="14"/>
      <c r="DHU98" s="14"/>
      <c r="DHV98" s="14"/>
      <c r="DHW98" s="14"/>
      <c r="DHX98" s="14"/>
      <c r="DHY98" s="14"/>
      <c r="DHZ98" s="14"/>
      <c r="DIA98" s="14"/>
      <c r="DIB98" s="14"/>
      <c r="DIC98" s="14"/>
      <c r="DID98" s="14"/>
      <c r="DIE98" s="14"/>
      <c r="DIF98" s="14"/>
      <c r="DIG98" s="14"/>
      <c r="DIH98" s="14"/>
      <c r="DII98" s="14"/>
      <c r="DIJ98" s="14"/>
      <c r="DIK98" s="14"/>
      <c r="DIL98" s="14"/>
      <c r="DIM98" s="14"/>
      <c r="DIN98" s="14"/>
      <c r="DIO98" s="14"/>
      <c r="DIP98" s="14"/>
      <c r="DIQ98" s="14"/>
      <c r="DIR98" s="14"/>
      <c r="DIS98" s="14"/>
      <c r="DIT98" s="14"/>
      <c r="DIU98" s="14"/>
      <c r="DIV98" s="14"/>
      <c r="DIW98" s="14"/>
      <c r="DIX98" s="14"/>
      <c r="DIY98" s="14"/>
      <c r="DIZ98" s="14"/>
      <c r="DJA98" s="14"/>
      <c r="DJB98" s="14"/>
      <c r="DJC98" s="14"/>
      <c r="DJD98" s="14"/>
      <c r="DJE98" s="14"/>
      <c r="DJF98" s="14"/>
      <c r="DJG98" s="14"/>
      <c r="DJH98" s="14"/>
      <c r="DJI98" s="14"/>
      <c r="DJJ98" s="14"/>
      <c r="DJK98" s="14"/>
      <c r="DJL98" s="14"/>
      <c r="DJM98" s="14"/>
      <c r="DJN98" s="14"/>
      <c r="DJO98" s="14"/>
      <c r="DJP98" s="14"/>
      <c r="DJQ98" s="14"/>
      <c r="DJR98" s="14"/>
      <c r="DJS98" s="14"/>
      <c r="DJT98" s="14"/>
      <c r="DJU98" s="14"/>
      <c r="DJV98" s="14"/>
      <c r="DJW98" s="14"/>
      <c r="DJX98" s="14"/>
      <c r="DJY98" s="14"/>
      <c r="DJZ98" s="14"/>
      <c r="DKA98" s="14"/>
      <c r="DKB98" s="14"/>
      <c r="DKC98" s="14"/>
      <c r="DKD98" s="14"/>
      <c r="DKE98" s="14"/>
      <c r="DKF98" s="14"/>
      <c r="DKG98" s="14"/>
      <c r="DKH98" s="14"/>
      <c r="DKI98" s="14"/>
      <c r="DKJ98" s="14"/>
      <c r="DKK98" s="14"/>
      <c r="DKL98" s="14"/>
      <c r="DKM98" s="14"/>
      <c r="DKN98" s="14"/>
      <c r="DKO98" s="14"/>
      <c r="DKP98" s="14"/>
      <c r="DKQ98" s="14"/>
      <c r="DKR98" s="14"/>
      <c r="DKS98" s="14"/>
      <c r="DKT98" s="14"/>
      <c r="DKU98" s="14"/>
      <c r="DKV98" s="14"/>
      <c r="DKW98" s="14"/>
      <c r="DKX98" s="14"/>
      <c r="DKY98" s="14"/>
      <c r="DKZ98" s="14"/>
      <c r="DLA98" s="14"/>
      <c r="DLB98" s="14"/>
      <c r="DLC98" s="14"/>
      <c r="DLD98" s="14"/>
      <c r="DLE98" s="14"/>
      <c r="DLF98" s="14"/>
      <c r="DLG98" s="14"/>
      <c r="DLH98" s="14"/>
      <c r="DLI98" s="14"/>
      <c r="DLJ98" s="14"/>
      <c r="DLK98" s="14"/>
      <c r="DLL98" s="14"/>
      <c r="DLM98" s="14"/>
      <c r="DLN98" s="14"/>
      <c r="DLO98" s="14"/>
      <c r="DLP98" s="14"/>
      <c r="DLQ98" s="14"/>
      <c r="DLR98" s="14"/>
      <c r="DLS98" s="14"/>
      <c r="DLT98" s="14"/>
      <c r="DLU98" s="14"/>
      <c r="DLV98" s="14"/>
      <c r="DLW98" s="14"/>
      <c r="DLX98" s="14"/>
      <c r="DLY98" s="14"/>
      <c r="DLZ98" s="14"/>
      <c r="DMA98" s="14"/>
      <c r="DMB98" s="14"/>
      <c r="DMC98" s="14"/>
      <c r="DMD98" s="14"/>
      <c r="DME98" s="14"/>
      <c r="DMF98" s="14"/>
      <c r="DMG98" s="14"/>
      <c r="DMH98" s="14"/>
      <c r="DMI98" s="14"/>
      <c r="DMJ98" s="14"/>
      <c r="DMK98" s="14"/>
      <c r="DML98" s="14"/>
      <c r="DMM98" s="14"/>
      <c r="DMN98" s="14"/>
      <c r="DMO98" s="14"/>
      <c r="DMP98" s="14"/>
      <c r="DMQ98" s="14"/>
      <c r="DMR98" s="14"/>
      <c r="DMS98" s="14"/>
      <c r="DMT98" s="14"/>
      <c r="DMU98" s="14"/>
      <c r="DMV98" s="14"/>
      <c r="DMW98" s="14"/>
      <c r="DMX98" s="14"/>
      <c r="DMY98" s="14"/>
      <c r="DMZ98" s="14"/>
      <c r="DNA98" s="14"/>
      <c r="DNB98" s="14"/>
      <c r="DNC98" s="14"/>
      <c r="DND98" s="14"/>
      <c r="DNE98" s="14"/>
      <c r="DNF98" s="14"/>
      <c r="DNG98" s="14"/>
      <c r="DNH98" s="14"/>
      <c r="DNI98" s="14"/>
      <c r="DNJ98" s="14"/>
      <c r="DNK98" s="14"/>
      <c r="DNL98" s="14"/>
      <c r="DNM98" s="14"/>
      <c r="DNN98" s="14"/>
      <c r="DNO98" s="14"/>
      <c r="DNP98" s="14"/>
      <c r="DNQ98" s="14"/>
      <c r="DNR98" s="14"/>
      <c r="DNS98" s="14"/>
      <c r="DNT98" s="14"/>
      <c r="DNU98" s="14"/>
      <c r="DNV98" s="14"/>
      <c r="DNW98" s="14"/>
      <c r="DNX98" s="14"/>
      <c r="DNY98" s="14"/>
      <c r="DNZ98" s="14"/>
      <c r="DOA98" s="14"/>
      <c r="DOB98" s="14"/>
      <c r="DOC98" s="14"/>
      <c r="DOD98" s="14"/>
      <c r="DOE98" s="14"/>
      <c r="DOF98" s="14"/>
      <c r="DOG98" s="14"/>
      <c r="DOH98" s="14"/>
      <c r="DOI98" s="14"/>
      <c r="DOJ98" s="14"/>
      <c r="DOK98" s="14"/>
      <c r="DOL98" s="14"/>
      <c r="DOM98" s="14"/>
      <c r="DON98" s="14"/>
      <c r="DOO98" s="14"/>
      <c r="DOP98" s="14"/>
      <c r="DOQ98" s="14"/>
      <c r="DOR98" s="14"/>
      <c r="DOS98" s="14"/>
      <c r="DOT98" s="14"/>
      <c r="DOU98" s="14"/>
      <c r="DOV98" s="14"/>
      <c r="DOW98" s="14"/>
      <c r="DOX98" s="14"/>
      <c r="DOY98" s="14"/>
      <c r="DOZ98" s="14"/>
      <c r="DPA98" s="14"/>
      <c r="DPB98" s="14"/>
      <c r="DPC98" s="14"/>
      <c r="DPD98" s="14"/>
      <c r="DPE98" s="14"/>
      <c r="DPF98" s="14"/>
      <c r="DPG98" s="14"/>
      <c r="DPH98" s="14"/>
      <c r="DPI98" s="14"/>
      <c r="DPJ98" s="14"/>
      <c r="DPK98" s="14"/>
      <c r="DPL98" s="14"/>
      <c r="DPM98" s="14"/>
      <c r="DPN98" s="14"/>
      <c r="DPO98" s="14"/>
      <c r="DPP98" s="14"/>
      <c r="DPQ98" s="14"/>
      <c r="DPR98" s="14"/>
      <c r="DPS98" s="14"/>
      <c r="DPT98" s="14"/>
      <c r="DPU98" s="14"/>
      <c r="DPV98" s="14"/>
      <c r="DPW98" s="14"/>
      <c r="DPX98" s="14"/>
      <c r="DPY98" s="14"/>
      <c r="DPZ98" s="14"/>
      <c r="DQA98" s="14"/>
      <c r="DQB98" s="14"/>
      <c r="DQC98" s="14"/>
      <c r="DQD98" s="14"/>
      <c r="DQE98" s="14"/>
      <c r="DQF98" s="14"/>
      <c r="DQG98" s="14"/>
      <c r="DQH98" s="14"/>
      <c r="DQI98" s="14"/>
      <c r="DQJ98" s="14"/>
      <c r="DQK98" s="14"/>
      <c r="DQL98" s="14"/>
      <c r="DQM98" s="14"/>
      <c r="DQN98" s="14"/>
      <c r="DQO98" s="14"/>
      <c r="DQP98" s="14"/>
      <c r="DQQ98" s="14"/>
      <c r="DQR98" s="14"/>
      <c r="DQS98" s="14"/>
      <c r="DQT98" s="14"/>
      <c r="DQU98" s="14"/>
      <c r="DQV98" s="14"/>
      <c r="DQW98" s="14"/>
      <c r="DQX98" s="14"/>
      <c r="DQY98" s="14"/>
      <c r="DQZ98" s="14"/>
      <c r="DRA98" s="14"/>
      <c r="DRB98" s="14"/>
      <c r="DRC98" s="14"/>
      <c r="DRD98" s="14"/>
      <c r="DRE98" s="14"/>
      <c r="DRF98" s="14"/>
      <c r="DRG98" s="14"/>
      <c r="DRH98" s="14"/>
      <c r="DRI98" s="14"/>
      <c r="DRJ98" s="14"/>
      <c r="DRK98" s="14"/>
      <c r="DRL98" s="14"/>
      <c r="DRM98" s="14"/>
      <c r="DRN98" s="14"/>
      <c r="DRO98" s="14"/>
      <c r="DRP98" s="14"/>
      <c r="DRQ98" s="14"/>
      <c r="DRR98" s="14"/>
      <c r="DRS98" s="14"/>
      <c r="DRT98" s="14"/>
      <c r="DRU98" s="14"/>
      <c r="DRV98" s="14"/>
      <c r="DRW98" s="14"/>
      <c r="DRX98" s="14"/>
      <c r="DRY98" s="14"/>
      <c r="DRZ98" s="14"/>
      <c r="DSA98" s="14"/>
      <c r="DSB98" s="14"/>
      <c r="DSC98" s="14"/>
      <c r="DSD98" s="14"/>
      <c r="DSE98" s="14"/>
      <c r="DSF98" s="14"/>
      <c r="DSG98" s="14"/>
      <c r="DSH98" s="14"/>
      <c r="DSI98" s="14"/>
      <c r="DSJ98" s="14"/>
      <c r="DSK98" s="14"/>
      <c r="DSL98" s="14"/>
      <c r="DSM98" s="14"/>
      <c r="DSN98" s="14"/>
      <c r="DSO98" s="14"/>
      <c r="DSP98" s="14"/>
      <c r="DSQ98" s="14"/>
      <c r="DSR98" s="14"/>
      <c r="DSS98" s="14"/>
      <c r="DST98" s="14"/>
      <c r="DSU98" s="14"/>
      <c r="DSV98" s="14"/>
      <c r="DSW98" s="14"/>
      <c r="DSX98" s="14"/>
      <c r="DSY98" s="14"/>
      <c r="DSZ98" s="14"/>
      <c r="DTA98" s="14"/>
      <c r="DTB98" s="14"/>
      <c r="DTC98" s="14"/>
      <c r="DTD98" s="14"/>
      <c r="DTE98" s="14"/>
      <c r="DTF98" s="14"/>
      <c r="DTG98" s="14"/>
      <c r="DTH98" s="14"/>
      <c r="DTI98" s="14"/>
      <c r="DTJ98" s="14"/>
      <c r="DTK98" s="14"/>
      <c r="DTL98" s="14"/>
      <c r="DTM98" s="14"/>
      <c r="DTN98" s="14"/>
      <c r="DTO98" s="14"/>
      <c r="DTP98" s="14"/>
      <c r="DTQ98" s="14"/>
      <c r="DTR98" s="14"/>
      <c r="DTS98" s="14"/>
      <c r="DTT98" s="14"/>
      <c r="DTU98" s="14"/>
      <c r="DTV98" s="14"/>
      <c r="DTW98" s="14"/>
      <c r="DTX98" s="14"/>
      <c r="DTY98" s="14"/>
      <c r="DTZ98" s="14"/>
      <c r="DUA98" s="14"/>
      <c r="DUB98" s="14"/>
      <c r="DUC98" s="14"/>
      <c r="DUD98" s="14"/>
      <c r="DUE98" s="14"/>
      <c r="DUF98" s="14"/>
      <c r="DUG98" s="14"/>
      <c r="DUH98" s="14"/>
      <c r="DUI98" s="14"/>
      <c r="DUJ98" s="14"/>
      <c r="DUK98" s="14"/>
      <c r="DUL98" s="14"/>
      <c r="DUM98" s="14"/>
      <c r="DUN98" s="14"/>
      <c r="DUO98" s="14"/>
      <c r="DUP98" s="14"/>
      <c r="DUQ98" s="14"/>
      <c r="DUR98" s="14"/>
      <c r="DUS98" s="14"/>
      <c r="DUT98" s="14"/>
      <c r="DUU98" s="14"/>
      <c r="DUV98" s="14"/>
      <c r="DUW98" s="14"/>
      <c r="DUX98" s="14"/>
      <c r="DUY98" s="14"/>
      <c r="DUZ98" s="14"/>
      <c r="DVA98" s="14"/>
      <c r="DVB98" s="14"/>
      <c r="DVC98" s="14"/>
      <c r="DVD98" s="14"/>
      <c r="DVE98" s="14"/>
      <c r="DVF98" s="14"/>
      <c r="DVG98" s="14"/>
      <c r="DVH98" s="14"/>
      <c r="DVI98" s="14"/>
      <c r="DVJ98" s="14"/>
      <c r="DVK98" s="14"/>
      <c r="DVL98" s="14"/>
      <c r="DVM98" s="14"/>
      <c r="DVN98" s="14"/>
      <c r="DVO98" s="14"/>
      <c r="DVP98" s="14"/>
      <c r="DVQ98" s="14"/>
      <c r="DVR98" s="14"/>
      <c r="DVS98" s="14"/>
      <c r="DVT98" s="14"/>
      <c r="DVU98" s="14"/>
      <c r="DVV98" s="14"/>
      <c r="DVW98" s="14"/>
      <c r="DVX98" s="14"/>
      <c r="DVY98" s="14"/>
      <c r="DVZ98" s="14"/>
      <c r="DWA98" s="14"/>
      <c r="DWB98" s="14"/>
      <c r="DWC98" s="14"/>
      <c r="DWD98" s="14"/>
      <c r="DWE98" s="14"/>
      <c r="DWF98" s="14"/>
      <c r="DWG98" s="14"/>
      <c r="DWH98" s="14"/>
      <c r="DWI98" s="14"/>
      <c r="DWJ98" s="14"/>
      <c r="DWK98" s="14"/>
      <c r="DWL98" s="14"/>
      <c r="DWM98" s="14"/>
      <c r="DWN98" s="14"/>
      <c r="DWO98" s="14"/>
      <c r="DWP98" s="14"/>
      <c r="DWQ98" s="14"/>
      <c r="DWR98" s="14"/>
      <c r="DWS98" s="14"/>
      <c r="DWT98" s="14"/>
      <c r="DWU98" s="14"/>
      <c r="DWV98" s="14"/>
      <c r="DWW98" s="14"/>
      <c r="DWX98" s="14"/>
      <c r="DWY98" s="14"/>
      <c r="DWZ98" s="14"/>
      <c r="DXA98" s="14"/>
      <c r="DXB98" s="14"/>
      <c r="DXC98" s="14"/>
      <c r="DXD98" s="14"/>
      <c r="DXE98" s="14"/>
      <c r="DXF98" s="14"/>
      <c r="DXG98" s="14"/>
      <c r="DXH98" s="14"/>
      <c r="DXI98" s="14"/>
      <c r="DXJ98" s="14"/>
      <c r="DXK98" s="14"/>
      <c r="DXL98" s="14"/>
      <c r="DXM98" s="14"/>
      <c r="DXN98" s="14"/>
      <c r="DXO98" s="14"/>
      <c r="DXP98" s="14"/>
      <c r="DXQ98" s="14"/>
      <c r="DXR98" s="14"/>
      <c r="DXS98" s="14"/>
      <c r="DXT98" s="14"/>
      <c r="DXU98" s="14"/>
      <c r="DXV98" s="14"/>
      <c r="DXW98" s="14"/>
      <c r="DXX98" s="14"/>
      <c r="DXY98" s="14"/>
      <c r="DXZ98" s="14"/>
      <c r="DYA98" s="14"/>
      <c r="DYB98" s="14"/>
      <c r="DYC98" s="14"/>
      <c r="DYD98" s="14"/>
      <c r="DYE98" s="14"/>
      <c r="DYF98" s="14"/>
      <c r="DYG98" s="14"/>
      <c r="DYH98" s="14"/>
      <c r="DYI98" s="14"/>
      <c r="DYJ98" s="14"/>
      <c r="DYK98" s="14"/>
      <c r="DYL98" s="14"/>
      <c r="DYM98" s="14"/>
      <c r="DYN98" s="14"/>
      <c r="DYO98" s="14"/>
      <c r="DYP98" s="14"/>
      <c r="DYQ98" s="14"/>
      <c r="DYR98" s="14"/>
      <c r="DYS98" s="14"/>
      <c r="DYT98" s="14"/>
      <c r="DYU98" s="14"/>
      <c r="DYV98" s="14"/>
      <c r="DYW98" s="14"/>
      <c r="DYX98" s="14"/>
      <c r="DYY98" s="14"/>
      <c r="DYZ98" s="14"/>
      <c r="DZA98" s="14"/>
      <c r="DZB98" s="14"/>
      <c r="DZC98" s="14"/>
      <c r="DZD98" s="14"/>
      <c r="DZE98" s="14"/>
      <c r="DZF98" s="14"/>
      <c r="DZG98" s="14"/>
      <c r="DZH98" s="14"/>
      <c r="DZI98" s="14"/>
      <c r="DZJ98" s="14"/>
      <c r="DZK98" s="14"/>
      <c r="DZL98" s="14"/>
      <c r="DZM98" s="14"/>
      <c r="DZN98" s="14"/>
      <c r="DZO98" s="14"/>
      <c r="DZP98" s="14"/>
      <c r="DZQ98" s="14"/>
      <c r="DZR98" s="14"/>
      <c r="DZS98" s="14"/>
      <c r="DZT98" s="14"/>
      <c r="DZU98" s="14"/>
      <c r="DZV98" s="14"/>
      <c r="DZW98" s="14"/>
      <c r="DZX98" s="14"/>
      <c r="DZY98" s="14"/>
      <c r="DZZ98" s="14"/>
      <c r="EAA98" s="14"/>
      <c r="EAB98" s="14"/>
      <c r="EAC98" s="14"/>
      <c r="EAD98" s="14"/>
      <c r="EAE98" s="14"/>
      <c r="EAF98" s="14"/>
      <c r="EAG98" s="14"/>
      <c r="EAH98" s="14"/>
      <c r="EAI98" s="14"/>
      <c r="EAJ98" s="14"/>
      <c r="EAK98" s="14"/>
      <c r="EAL98" s="14"/>
      <c r="EAM98" s="14"/>
      <c r="EAN98" s="14"/>
      <c r="EAO98" s="14"/>
      <c r="EAP98" s="14"/>
      <c r="EAQ98" s="14"/>
      <c r="EAR98" s="14"/>
      <c r="EAS98" s="14"/>
      <c r="EAT98" s="14"/>
      <c r="EAU98" s="14"/>
      <c r="EAV98" s="14"/>
      <c r="EAW98" s="14"/>
      <c r="EAX98" s="14"/>
      <c r="EAY98" s="14"/>
      <c r="EAZ98" s="14"/>
      <c r="EBA98" s="14"/>
      <c r="EBB98" s="14"/>
      <c r="EBC98" s="14"/>
      <c r="EBD98" s="14"/>
      <c r="EBE98" s="14"/>
      <c r="EBF98" s="14"/>
      <c r="EBG98" s="14"/>
      <c r="EBH98" s="14"/>
      <c r="EBI98" s="14"/>
      <c r="EBJ98" s="14"/>
      <c r="EBK98" s="14"/>
      <c r="EBL98" s="14"/>
      <c r="EBM98" s="14"/>
      <c r="EBN98" s="14"/>
      <c r="EBO98" s="14"/>
      <c r="EBP98" s="14"/>
      <c r="EBQ98" s="14"/>
      <c r="EBR98" s="14"/>
      <c r="EBS98" s="14"/>
      <c r="EBT98" s="14"/>
      <c r="EBU98" s="14"/>
      <c r="EBV98" s="14"/>
      <c r="EBW98" s="14"/>
      <c r="EBX98" s="14"/>
      <c r="EBY98" s="14"/>
      <c r="EBZ98" s="14"/>
      <c r="ECA98" s="14"/>
      <c r="ECB98" s="14"/>
      <c r="ECC98" s="14"/>
      <c r="ECD98" s="14"/>
      <c r="ECE98" s="14"/>
      <c r="ECF98" s="14"/>
      <c r="ECG98" s="14"/>
      <c r="ECH98" s="14"/>
      <c r="ECI98" s="14"/>
      <c r="ECJ98" s="14"/>
      <c r="ECK98" s="14"/>
      <c r="ECL98" s="14"/>
      <c r="ECM98" s="14"/>
      <c r="ECN98" s="14"/>
      <c r="ECO98" s="14"/>
      <c r="ECP98" s="14"/>
      <c r="ECQ98" s="14"/>
      <c r="ECR98" s="14"/>
      <c r="ECS98" s="14"/>
      <c r="ECT98" s="14"/>
      <c r="ECU98" s="14"/>
      <c r="ECV98" s="14"/>
      <c r="ECW98" s="14"/>
      <c r="ECX98" s="14"/>
      <c r="ECY98" s="14"/>
      <c r="ECZ98" s="14"/>
      <c r="EDA98" s="14"/>
      <c r="EDB98" s="14"/>
      <c r="EDC98" s="14"/>
      <c r="EDD98" s="14"/>
      <c r="EDE98" s="14"/>
      <c r="EDF98" s="14"/>
      <c r="EDG98" s="14"/>
      <c r="EDH98" s="14"/>
      <c r="EDI98" s="14"/>
      <c r="EDJ98" s="14"/>
      <c r="EDK98" s="14"/>
      <c r="EDL98" s="14"/>
      <c r="EDM98" s="14"/>
      <c r="EDN98" s="14"/>
      <c r="EDO98" s="14"/>
      <c r="EDP98" s="14"/>
      <c r="EDQ98" s="14"/>
      <c r="EDR98" s="14"/>
      <c r="EDS98" s="14"/>
      <c r="EDT98" s="14"/>
      <c r="EDU98" s="14"/>
      <c r="EDV98" s="14"/>
      <c r="EDW98" s="14"/>
      <c r="EDX98" s="14"/>
      <c r="EDY98" s="14"/>
      <c r="EDZ98" s="14"/>
      <c r="EEA98" s="14"/>
      <c r="EEB98" s="14"/>
      <c r="EEC98" s="14"/>
      <c r="EED98" s="14"/>
      <c r="EEE98" s="14"/>
      <c r="EEF98" s="14"/>
      <c r="EEG98" s="14"/>
      <c r="EEH98" s="14"/>
      <c r="EEI98" s="14"/>
      <c r="EEJ98" s="14"/>
      <c r="EEK98" s="14"/>
      <c r="EEL98" s="14"/>
      <c r="EEM98" s="14"/>
      <c r="EEN98" s="14"/>
      <c r="EEO98" s="14"/>
      <c r="EEP98" s="14"/>
      <c r="EEQ98" s="14"/>
      <c r="EER98" s="14"/>
      <c r="EES98" s="14"/>
      <c r="EET98" s="14"/>
      <c r="EEU98" s="14"/>
      <c r="EEV98" s="14"/>
      <c r="EEW98" s="14"/>
      <c r="EEX98" s="14"/>
      <c r="EEY98" s="14"/>
      <c r="EEZ98" s="14"/>
      <c r="EFA98" s="14"/>
      <c r="EFB98" s="14"/>
      <c r="EFC98" s="14"/>
      <c r="EFD98" s="14"/>
      <c r="EFE98" s="14"/>
      <c r="EFF98" s="14"/>
      <c r="EFG98" s="14"/>
      <c r="EFH98" s="14"/>
      <c r="EFI98" s="14"/>
      <c r="EFJ98" s="14"/>
      <c r="EFK98" s="14"/>
      <c r="EFL98" s="14"/>
      <c r="EFM98" s="14"/>
      <c r="EFN98" s="14"/>
      <c r="EFO98" s="14"/>
      <c r="EFP98" s="14"/>
      <c r="EFQ98" s="14"/>
      <c r="EFR98" s="14"/>
      <c r="EFS98" s="14"/>
      <c r="EFT98" s="14"/>
      <c r="EFU98" s="14"/>
      <c r="EFV98" s="14"/>
      <c r="EFW98" s="14"/>
      <c r="EFX98" s="14"/>
      <c r="EFY98" s="14"/>
      <c r="EFZ98" s="14"/>
      <c r="EGA98" s="14"/>
      <c r="EGB98" s="14"/>
      <c r="EGC98" s="14"/>
      <c r="EGD98" s="14"/>
      <c r="EGE98" s="14"/>
      <c r="EGF98" s="14"/>
      <c r="EGG98" s="14"/>
      <c r="EGH98" s="14"/>
      <c r="EGI98" s="14"/>
      <c r="EGJ98" s="14"/>
      <c r="EGK98" s="14"/>
      <c r="EGL98" s="14"/>
      <c r="EGM98" s="14"/>
      <c r="EGN98" s="14"/>
      <c r="EGO98" s="14"/>
      <c r="EGP98" s="14"/>
      <c r="EGQ98" s="14"/>
      <c r="EGR98" s="14"/>
      <c r="EGS98" s="14"/>
      <c r="EGT98" s="14"/>
      <c r="EGU98" s="14"/>
      <c r="EGV98" s="14"/>
      <c r="EGW98" s="14"/>
      <c r="EGX98" s="14"/>
      <c r="EGY98" s="14"/>
      <c r="EGZ98" s="14"/>
      <c r="EHA98" s="14"/>
      <c r="EHB98" s="14"/>
      <c r="EHC98" s="14"/>
      <c r="EHD98" s="14"/>
      <c r="EHE98" s="14"/>
      <c r="EHF98" s="14"/>
      <c r="EHG98" s="14"/>
      <c r="EHH98" s="14"/>
      <c r="EHI98" s="14"/>
      <c r="EHJ98" s="14"/>
      <c r="EHK98" s="14"/>
      <c r="EHL98" s="14"/>
      <c r="EHM98" s="14"/>
      <c r="EHN98" s="14"/>
      <c r="EHO98" s="14"/>
      <c r="EHP98" s="14"/>
      <c r="EHQ98" s="14"/>
      <c r="EHR98" s="14"/>
      <c r="EHS98" s="14"/>
      <c r="EHT98" s="14"/>
      <c r="EHU98" s="14"/>
      <c r="EHV98" s="14"/>
      <c r="EHW98" s="14"/>
      <c r="EHX98" s="14"/>
      <c r="EHY98" s="14"/>
      <c r="EHZ98" s="14"/>
      <c r="EIA98" s="14"/>
      <c r="EIB98" s="14"/>
      <c r="EIC98" s="14"/>
      <c r="EID98" s="14"/>
      <c r="EIE98" s="14"/>
      <c r="EIF98" s="14"/>
      <c r="EIG98" s="14"/>
      <c r="EIH98" s="14"/>
      <c r="EII98" s="14"/>
      <c r="EIJ98" s="14"/>
      <c r="EIK98" s="14"/>
      <c r="EIL98" s="14"/>
      <c r="EIM98" s="14"/>
      <c r="EIN98" s="14"/>
      <c r="EIO98" s="14"/>
      <c r="EIP98" s="14"/>
      <c r="EIQ98" s="14"/>
      <c r="EIR98" s="14"/>
      <c r="EIS98" s="14"/>
      <c r="EIT98" s="14"/>
      <c r="EIU98" s="14"/>
      <c r="EIV98" s="14"/>
      <c r="EIW98" s="14"/>
      <c r="EIX98" s="14"/>
      <c r="EIY98" s="14"/>
      <c r="EIZ98" s="14"/>
      <c r="EJA98" s="14"/>
      <c r="EJB98" s="14"/>
      <c r="EJC98" s="14"/>
      <c r="EJD98" s="14"/>
      <c r="EJE98" s="14"/>
      <c r="EJF98" s="14"/>
      <c r="EJG98" s="14"/>
      <c r="EJH98" s="14"/>
      <c r="EJI98" s="14"/>
      <c r="EJJ98" s="14"/>
      <c r="EJK98" s="14"/>
      <c r="EJL98" s="14"/>
      <c r="EJM98" s="14"/>
      <c r="EJN98" s="14"/>
      <c r="EJO98" s="14"/>
      <c r="EJP98" s="14"/>
      <c r="EJQ98" s="14"/>
      <c r="EJR98" s="14"/>
      <c r="EJS98" s="14"/>
      <c r="EJT98" s="14"/>
      <c r="EJU98" s="14"/>
      <c r="EJV98" s="14"/>
      <c r="EJW98" s="14"/>
      <c r="EJX98" s="14"/>
      <c r="EJY98" s="14"/>
      <c r="EJZ98" s="14"/>
      <c r="EKA98" s="14"/>
      <c r="EKB98" s="14"/>
      <c r="EKC98" s="14"/>
      <c r="EKD98" s="14"/>
      <c r="EKE98" s="14"/>
      <c r="EKF98" s="14"/>
      <c r="EKG98" s="14"/>
      <c r="EKH98" s="14"/>
      <c r="EKI98" s="14"/>
      <c r="EKJ98" s="14"/>
      <c r="EKK98" s="14"/>
      <c r="EKL98" s="14"/>
      <c r="EKM98" s="14"/>
      <c r="EKN98" s="14"/>
      <c r="EKO98" s="14"/>
      <c r="EKP98" s="14"/>
      <c r="EKQ98" s="14"/>
      <c r="EKR98" s="14"/>
      <c r="EKS98" s="14"/>
      <c r="EKT98" s="14"/>
      <c r="EKU98" s="14"/>
      <c r="EKV98" s="14"/>
      <c r="EKW98" s="14"/>
      <c r="EKX98" s="14"/>
      <c r="EKY98" s="14"/>
      <c r="EKZ98" s="14"/>
      <c r="ELA98" s="14"/>
      <c r="ELB98" s="14"/>
      <c r="ELC98" s="14"/>
      <c r="ELD98" s="14"/>
      <c r="ELE98" s="14"/>
      <c r="ELF98" s="14"/>
      <c r="ELG98" s="14"/>
      <c r="ELH98" s="14"/>
      <c r="ELI98" s="14"/>
      <c r="ELJ98" s="14"/>
      <c r="ELK98" s="14"/>
      <c r="ELL98" s="14"/>
      <c r="ELM98" s="14"/>
      <c r="ELN98" s="14"/>
      <c r="ELO98" s="14"/>
      <c r="ELP98" s="14"/>
      <c r="ELQ98" s="14"/>
      <c r="ELR98" s="14"/>
      <c r="ELS98" s="14"/>
      <c r="ELT98" s="14"/>
      <c r="ELU98" s="14"/>
      <c r="ELV98" s="14"/>
      <c r="ELW98" s="14"/>
      <c r="ELX98" s="14"/>
      <c r="ELY98" s="14"/>
      <c r="ELZ98" s="14"/>
      <c r="EMA98" s="14"/>
      <c r="EMB98" s="14"/>
      <c r="EMC98" s="14"/>
      <c r="EMD98" s="14"/>
      <c r="EME98" s="14"/>
      <c r="EMF98" s="14"/>
      <c r="EMG98" s="14"/>
      <c r="EMH98" s="14"/>
      <c r="EMI98" s="14"/>
      <c r="EMJ98" s="14"/>
      <c r="EMK98" s="14"/>
      <c r="EML98" s="14"/>
      <c r="EMM98" s="14"/>
      <c r="EMN98" s="14"/>
      <c r="EMO98" s="14"/>
      <c r="EMP98" s="14"/>
      <c r="EMQ98" s="14"/>
      <c r="EMR98" s="14"/>
      <c r="EMS98" s="14"/>
      <c r="EMT98" s="14"/>
      <c r="EMU98" s="14"/>
      <c r="EMV98" s="14"/>
      <c r="EMW98" s="14"/>
      <c r="EMX98" s="14"/>
      <c r="EMY98" s="14"/>
      <c r="EMZ98" s="14"/>
      <c r="ENA98" s="14"/>
      <c r="ENB98" s="14"/>
      <c r="ENC98" s="14"/>
      <c r="END98" s="14"/>
      <c r="ENE98" s="14"/>
      <c r="ENF98" s="14"/>
      <c r="ENG98" s="14"/>
      <c r="ENH98" s="14"/>
      <c r="ENI98" s="14"/>
      <c r="ENJ98" s="14"/>
      <c r="ENK98" s="14"/>
      <c r="ENL98" s="14"/>
      <c r="ENM98" s="14"/>
      <c r="ENN98" s="14"/>
      <c r="ENO98" s="14"/>
      <c r="ENP98" s="14"/>
      <c r="ENQ98" s="14"/>
      <c r="ENR98" s="14"/>
      <c r="ENS98" s="14"/>
      <c r="ENT98" s="14"/>
      <c r="ENU98" s="14"/>
      <c r="ENV98" s="14"/>
      <c r="ENW98" s="14"/>
      <c r="ENX98" s="14"/>
      <c r="ENY98" s="14"/>
      <c r="ENZ98" s="14"/>
      <c r="EOA98" s="14"/>
      <c r="EOB98" s="14"/>
      <c r="EOC98" s="14"/>
      <c r="EOD98" s="14"/>
      <c r="EOE98" s="14"/>
      <c r="EOF98" s="14"/>
      <c r="EOG98" s="14"/>
      <c r="EOH98" s="14"/>
      <c r="EOI98" s="14"/>
      <c r="EOJ98" s="14"/>
      <c r="EOK98" s="14"/>
      <c r="EOL98" s="14"/>
      <c r="EOM98" s="14"/>
      <c r="EON98" s="14"/>
      <c r="EOO98" s="14"/>
      <c r="EOP98" s="14"/>
      <c r="EOQ98" s="14"/>
      <c r="EOR98" s="14"/>
      <c r="EOS98" s="14"/>
      <c r="EOT98" s="14"/>
      <c r="EOU98" s="14"/>
      <c r="EOV98" s="14"/>
      <c r="EOW98" s="14"/>
      <c r="EOX98" s="14"/>
      <c r="EOY98" s="14"/>
      <c r="EOZ98" s="14"/>
      <c r="EPA98" s="14"/>
      <c r="EPB98" s="14"/>
      <c r="EPC98" s="14"/>
      <c r="EPD98" s="14"/>
      <c r="EPE98" s="14"/>
      <c r="EPF98" s="14"/>
      <c r="EPG98" s="14"/>
      <c r="EPH98" s="14"/>
      <c r="EPI98" s="14"/>
      <c r="EPJ98" s="14"/>
      <c r="EPK98" s="14"/>
      <c r="EPL98" s="14"/>
      <c r="EPM98" s="14"/>
      <c r="EPN98" s="14"/>
      <c r="EPO98" s="14"/>
      <c r="EPP98" s="14"/>
      <c r="EPQ98" s="14"/>
      <c r="EPR98" s="14"/>
      <c r="EPS98" s="14"/>
      <c r="EPT98" s="14"/>
      <c r="EPU98" s="14"/>
      <c r="EPV98" s="14"/>
      <c r="EPW98" s="14"/>
      <c r="EPX98" s="14"/>
      <c r="EPY98" s="14"/>
      <c r="EPZ98" s="14"/>
      <c r="EQA98" s="14"/>
      <c r="EQB98" s="14"/>
      <c r="EQC98" s="14"/>
      <c r="EQD98" s="14"/>
      <c r="EQE98" s="14"/>
      <c r="EQF98" s="14"/>
      <c r="EQG98" s="14"/>
      <c r="EQH98" s="14"/>
      <c r="EQI98" s="14"/>
      <c r="EQJ98" s="14"/>
      <c r="EQK98" s="14"/>
      <c r="EQL98" s="14"/>
      <c r="EQM98" s="14"/>
      <c r="EQN98" s="14"/>
      <c r="EQO98" s="14"/>
      <c r="EQP98" s="14"/>
      <c r="EQQ98" s="14"/>
      <c r="EQR98" s="14"/>
      <c r="EQS98" s="14"/>
      <c r="EQT98" s="14"/>
      <c r="EQU98" s="14"/>
      <c r="EQV98" s="14"/>
      <c r="EQW98" s="14"/>
      <c r="EQX98" s="14"/>
      <c r="EQY98" s="14"/>
      <c r="EQZ98" s="14"/>
      <c r="ERA98" s="14"/>
      <c r="ERB98" s="14"/>
      <c r="ERC98" s="14"/>
      <c r="ERD98" s="14"/>
      <c r="ERE98" s="14"/>
      <c r="ERF98" s="14"/>
      <c r="ERG98" s="14"/>
      <c r="ERH98" s="14"/>
      <c r="ERI98" s="14"/>
      <c r="ERJ98" s="14"/>
      <c r="ERK98" s="14"/>
      <c r="ERL98" s="14"/>
      <c r="ERM98" s="14"/>
      <c r="ERN98" s="14"/>
      <c r="ERO98" s="14"/>
      <c r="ERP98" s="14"/>
      <c r="ERQ98" s="14"/>
      <c r="ERR98" s="14"/>
      <c r="ERS98" s="14"/>
      <c r="ERT98" s="14"/>
      <c r="ERU98" s="14"/>
      <c r="ERV98" s="14"/>
      <c r="ERW98" s="14"/>
      <c r="ERX98" s="14"/>
      <c r="ERY98" s="14"/>
      <c r="ERZ98" s="14"/>
      <c r="ESA98" s="14"/>
      <c r="ESB98" s="14"/>
      <c r="ESC98" s="14"/>
      <c r="ESD98" s="14"/>
      <c r="ESE98" s="14"/>
      <c r="ESF98" s="14"/>
      <c r="ESG98" s="14"/>
      <c r="ESH98" s="14"/>
      <c r="ESI98" s="14"/>
      <c r="ESJ98" s="14"/>
      <c r="ESK98" s="14"/>
      <c r="ESL98" s="14"/>
      <c r="ESM98" s="14"/>
      <c r="ESN98" s="14"/>
      <c r="ESO98" s="14"/>
      <c r="ESP98" s="14"/>
      <c r="ESQ98" s="14"/>
      <c r="ESR98" s="14"/>
      <c r="ESS98" s="14"/>
      <c r="EST98" s="14"/>
      <c r="ESU98" s="14"/>
      <c r="ESV98" s="14"/>
      <c r="ESW98" s="14"/>
      <c r="ESX98" s="14"/>
      <c r="ESY98" s="14"/>
      <c r="ESZ98" s="14"/>
      <c r="ETA98" s="14"/>
      <c r="ETB98" s="14"/>
      <c r="ETC98" s="14"/>
      <c r="ETD98" s="14"/>
      <c r="ETE98" s="14"/>
      <c r="ETF98" s="14"/>
      <c r="ETG98" s="14"/>
      <c r="ETH98" s="14"/>
      <c r="ETI98" s="14"/>
      <c r="ETJ98" s="14"/>
      <c r="ETK98" s="14"/>
      <c r="ETL98" s="14"/>
      <c r="ETM98" s="14"/>
      <c r="ETN98" s="14"/>
      <c r="ETO98" s="14"/>
      <c r="ETP98" s="14"/>
      <c r="ETQ98" s="14"/>
      <c r="ETR98" s="14"/>
      <c r="ETS98" s="14"/>
      <c r="ETT98" s="14"/>
      <c r="ETU98" s="14"/>
      <c r="ETV98" s="14"/>
      <c r="ETW98" s="14"/>
      <c r="ETX98" s="14"/>
      <c r="ETY98" s="14"/>
      <c r="ETZ98" s="14"/>
      <c r="EUA98" s="14"/>
      <c r="EUB98" s="14"/>
      <c r="EUC98" s="14"/>
      <c r="EUD98" s="14"/>
      <c r="EUE98" s="14"/>
      <c r="EUF98" s="14"/>
      <c r="EUG98" s="14"/>
      <c r="EUH98" s="14"/>
      <c r="EUI98" s="14"/>
      <c r="EUJ98" s="14"/>
      <c r="EUK98" s="14"/>
      <c r="EUL98" s="14"/>
      <c r="EUM98" s="14"/>
      <c r="EUN98" s="14"/>
      <c r="EUO98" s="14"/>
      <c r="EUP98" s="14"/>
      <c r="EUQ98" s="14"/>
      <c r="EUR98" s="14"/>
      <c r="EUS98" s="14"/>
      <c r="EUT98" s="14"/>
      <c r="EUU98" s="14"/>
      <c r="EUV98" s="14"/>
      <c r="EUW98" s="14"/>
      <c r="EUX98" s="14"/>
      <c r="EUY98" s="14"/>
      <c r="EUZ98" s="14"/>
      <c r="EVA98" s="14"/>
      <c r="EVB98" s="14"/>
      <c r="EVC98" s="14"/>
      <c r="EVD98" s="14"/>
      <c r="EVE98" s="14"/>
      <c r="EVF98" s="14"/>
      <c r="EVG98" s="14"/>
      <c r="EVH98" s="14"/>
      <c r="EVI98" s="14"/>
      <c r="EVJ98" s="14"/>
      <c r="EVK98" s="14"/>
      <c r="EVL98" s="14"/>
      <c r="EVM98" s="14"/>
      <c r="EVN98" s="14"/>
      <c r="EVO98" s="14"/>
      <c r="EVP98" s="14"/>
      <c r="EVQ98" s="14"/>
      <c r="EVR98" s="14"/>
      <c r="EVS98" s="14"/>
      <c r="EVT98" s="14"/>
      <c r="EVU98" s="14"/>
      <c r="EVV98" s="14"/>
      <c r="EVW98" s="14"/>
      <c r="EVX98" s="14"/>
      <c r="EVY98" s="14"/>
      <c r="EVZ98" s="14"/>
      <c r="EWA98" s="14"/>
      <c r="EWB98" s="14"/>
      <c r="EWC98" s="14"/>
      <c r="EWD98" s="14"/>
      <c r="EWE98" s="14"/>
      <c r="EWF98" s="14"/>
      <c r="EWG98" s="14"/>
      <c r="EWH98" s="14"/>
      <c r="EWI98" s="14"/>
      <c r="EWJ98" s="14"/>
      <c r="EWK98" s="14"/>
      <c r="EWL98" s="14"/>
      <c r="EWM98" s="14"/>
      <c r="EWN98" s="14"/>
      <c r="EWO98" s="14"/>
      <c r="EWP98" s="14"/>
      <c r="EWQ98" s="14"/>
      <c r="EWR98" s="14"/>
      <c r="EWS98" s="14"/>
      <c r="EWT98" s="14"/>
      <c r="EWU98" s="14"/>
      <c r="EWV98" s="14"/>
      <c r="EWW98" s="14"/>
      <c r="EWX98" s="14"/>
      <c r="EWY98" s="14"/>
      <c r="EWZ98" s="14"/>
      <c r="EXA98" s="14"/>
      <c r="EXB98" s="14"/>
      <c r="EXC98" s="14"/>
      <c r="EXD98" s="14"/>
      <c r="EXE98" s="14"/>
      <c r="EXF98" s="14"/>
      <c r="EXG98" s="14"/>
      <c r="EXH98" s="14"/>
      <c r="EXI98" s="14"/>
      <c r="EXJ98" s="14"/>
      <c r="EXK98" s="14"/>
      <c r="EXL98" s="14"/>
      <c r="EXM98" s="14"/>
      <c r="EXN98" s="14"/>
      <c r="EXO98" s="14"/>
      <c r="EXP98" s="14"/>
      <c r="EXQ98" s="14"/>
      <c r="EXR98" s="14"/>
      <c r="EXS98" s="14"/>
      <c r="EXT98" s="14"/>
      <c r="EXU98" s="14"/>
      <c r="EXV98" s="14"/>
      <c r="EXW98" s="14"/>
      <c r="EXX98" s="14"/>
      <c r="EXY98" s="14"/>
      <c r="EXZ98" s="14"/>
      <c r="EYA98" s="14"/>
      <c r="EYB98" s="14"/>
      <c r="EYC98" s="14"/>
      <c r="EYD98" s="14"/>
      <c r="EYE98" s="14"/>
      <c r="EYF98" s="14"/>
      <c r="EYG98" s="14"/>
      <c r="EYH98" s="14"/>
      <c r="EYI98" s="14"/>
      <c r="EYJ98" s="14"/>
      <c r="EYK98" s="14"/>
      <c r="EYL98" s="14"/>
      <c r="EYM98" s="14"/>
      <c r="EYN98" s="14"/>
      <c r="EYO98" s="14"/>
      <c r="EYP98" s="14"/>
      <c r="EYQ98" s="14"/>
      <c r="EYR98" s="14"/>
      <c r="EYS98" s="14"/>
      <c r="EYT98" s="14"/>
      <c r="EYU98" s="14"/>
      <c r="EYV98" s="14"/>
      <c r="EYW98" s="14"/>
      <c r="EYX98" s="14"/>
      <c r="EYY98" s="14"/>
      <c r="EYZ98" s="14"/>
      <c r="EZA98" s="14"/>
      <c r="EZB98" s="14"/>
      <c r="EZC98" s="14"/>
      <c r="EZD98" s="14"/>
      <c r="EZE98" s="14"/>
      <c r="EZF98" s="14"/>
      <c r="EZG98" s="14"/>
      <c r="EZH98" s="14"/>
      <c r="EZI98" s="14"/>
      <c r="EZJ98" s="14"/>
      <c r="EZK98" s="14"/>
      <c r="EZL98" s="14"/>
      <c r="EZM98" s="14"/>
      <c r="EZN98" s="14"/>
      <c r="EZO98" s="14"/>
      <c r="EZP98" s="14"/>
      <c r="EZQ98" s="14"/>
      <c r="EZR98" s="14"/>
      <c r="EZS98" s="14"/>
      <c r="EZT98" s="14"/>
      <c r="EZU98" s="14"/>
      <c r="EZV98" s="14"/>
      <c r="EZW98" s="14"/>
      <c r="EZX98" s="14"/>
      <c r="EZY98" s="14"/>
      <c r="EZZ98" s="14"/>
      <c r="FAA98" s="14"/>
      <c r="FAB98" s="14"/>
      <c r="FAC98" s="14"/>
      <c r="FAD98" s="14"/>
      <c r="FAE98" s="14"/>
      <c r="FAF98" s="14"/>
      <c r="FAG98" s="14"/>
      <c r="FAH98" s="14"/>
      <c r="FAI98" s="14"/>
      <c r="FAJ98" s="14"/>
      <c r="FAK98" s="14"/>
      <c r="FAL98" s="14"/>
      <c r="FAM98" s="14"/>
      <c r="FAN98" s="14"/>
      <c r="FAO98" s="14"/>
      <c r="FAP98" s="14"/>
      <c r="FAQ98" s="14"/>
      <c r="FAR98" s="14"/>
      <c r="FAS98" s="14"/>
      <c r="FAT98" s="14"/>
      <c r="FAU98" s="14"/>
      <c r="FAV98" s="14"/>
      <c r="FAW98" s="14"/>
      <c r="FAX98" s="14"/>
      <c r="FAY98" s="14"/>
      <c r="FAZ98" s="14"/>
      <c r="FBA98" s="14"/>
      <c r="FBB98" s="14"/>
      <c r="FBC98" s="14"/>
      <c r="FBD98" s="14"/>
      <c r="FBE98" s="14"/>
      <c r="FBF98" s="14"/>
      <c r="FBG98" s="14"/>
      <c r="FBH98" s="14"/>
      <c r="FBI98" s="14"/>
      <c r="FBJ98" s="14"/>
      <c r="FBK98" s="14"/>
      <c r="FBL98" s="14"/>
      <c r="FBM98" s="14"/>
      <c r="FBN98" s="14"/>
      <c r="FBO98" s="14"/>
      <c r="FBP98" s="14"/>
      <c r="FBQ98" s="14"/>
      <c r="FBR98" s="14"/>
      <c r="FBS98" s="14"/>
      <c r="FBT98" s="14"/>
      <c r="FBU98" s="14"/>
      <c r="FBV98" s="14"/>
      <c r="FBW98" s="14"/>
      <c r="FBX98" s="14"/>
      <c r="FBY98" s="14"/>
      <c r="FBZ98" s="14"/>
      <c r="FCA98" s="14"/>
      <c r="FCB98" s="14"/>
      <c r="FCC98" s="14"/>
      <c r="FCD98" s="14"/>
      <c r="FCE98" s="14"/>
      <c r="FCF98" s="14"/>
      <c r="FCG98" s="14"/>
      <c r="FCH98" s="14"/>
      <c r="FCI98" s="14"/>
      <c r="FCJ98" s="14"/>
      <c r="FCK98" s="14"/>
      <c r="FCL98" s="14"/>
      <c r="FCM98" s="14"/>
      <c r="FCN98" s="14"/>
      <c r="FCO98" s="14"/>
      <c r="FCP98" s="14"/>
      <c r="FCQ98" s="14"/>
      <c r="FCR98" s="14"/>
      <c r="FCS98" s="14"/>
      <c r="FCT98" s="14"/>
      <c r="FCU98" s="14"/>
      <c r="FCV98" s="14"/>
      <c r="FCW98" s="14"/>
      <c r="FCX98" s="14"/>
      <c r="FCY98" s="14"/>
      <c r="FCZ98" s="14"/>
      <c r="FDA98" s="14"/>
      <c r="FDB98" s="14"/>
      <c r="FDC98" s="14"/>
      <c r="FDD98" s="14"/>
      <c r="FDE98" s="14"/>
      <c r="FDF98" s="14"/>
      <c r="FDG98" s="14"/>
      <c r="FDH98" s="14"/>
      <c r="FDI98" s="14"/>
      <c r="FDJ98" s="14"/>
      <c r="FDK98" s="14"/>
      <c r="FDL98" s="14"/>
      <c r="FDM98" s="14"/>
      <c r="FDN98" s="14"/>
      <c r="FDO98" s="14"/>
      <c r="FDP98" s="14"/>
      <c r="FDQ98" s="14"/>
      <c r="FDR98" s="14"/>
      <c r="FDS98" s="14"/>
      <c r="FDT98" s="14"/>
      <c r="FDU98" s="14"/>
      <c r="FDV98" s="14"/>
      <c r="FDW98" s="14"/>
      <c r="FDX98" s="14"/>
      <c r="FDY98" s="14"/>
      <c r="FDZ98" s="14"/>
      <c r="FEA98" s="14"/>
      <c r="FEB98" s="14"/>
      <c r="FEC98" s="14"/>
      <c r="FED98" s="14"/>
      <c r="FEE98" s="14"/>
      <c r="FEF98" s="14"/>
      <c r="FEG98" s="14"/>
      <c r="FEH98" s="14"/>
      <c r="FEI98" s="14"/>
      <c r="FEJ98" s="14"/>
      <c r="FEK98" s="14"/>
      <c r="FEL98" s="14"/>
      <c r="FEM98" s="14"/>
      <c r="FEN98" s="14"/>
      <c r="FEO98" s="14"/>
      <c r="FEP98" s="14"/>
      <c r="FEQ98" s="14"/>
      <c r="FER98" s="14"/>
      <c r="FES98" s="14"/>
      <c r="FET98" s="14"/>
      <c r="FEU98" s="14"/>
      <c r="FEV98" s="14"/>
      <c r="FEW98" s="14"/>
      <c r="FEX98" s="14"/>
      <c r="FEY98" s="14"/>
      <c r="FEZ98" s="14"/>
      <c r="FFA98" s="14"/>
      <c r="FFB98" s="14"/>
      <c r="FFC98" s="14"/>
      <c r="FFD98" s="14"/>
      <c r="FFE98" s="14"/>
      <c r="FFF98" s="14"/>
      <c r="FFG98" s="14"/>
      <c r="FFH98" s="14"/>
      <c r="FFI98" s="14"/>
      <c r="FFJ98" s="14"/>
      <c r="FFK98" s="14"/>
      <c r="FFL98" s="14"/>
      <c r="FFM98" s="14"/>
      <c r="FFN98" s="14"/>
      <c r="FFO98" s="14"/>
      <c r="FFP98" s="14"/>
      <c r="FFQ98" s="14"/>
      <c r="FFR98" s="14"/>
      <c r="FFS98" s="14"/>
      <c r="FFT98" s="14"/>
      <c r="FFU98" s="14"/>
      <c r="FFV98" s="14"/>
      <c r="FFW98" s="14"/>
      <c r="FFX98" s="14"/>
      <c r="FFY98" s="14"/>
      <c r="FFZ98" s="14"/>
      <c r="FGA98" s="14"/>
      <c r="FGB98" s="14"/>
      <c r="FGC98" s="14"/>
      <c r="FGD98" s="14"/>
      <c r="FGE98" s="14"/>
      <c r="FGF98" s="14"/>
      <c r="FGG98" s="14"/>
      <c r="FGH98" s="14"/>
      <c r="FGI98" s="14"/>
      <c r="FGJ98" s="14"/>
      <c r="FGK98" s="14"/>
      <c r="FGL98" s="14"/>
      <c r="FGM98" s="14"/>
      <c r="FGN98" s="14"/>
      <c r="FGO98" s="14"/>
      <c r="FGP98" s="14"/>
      <c r="FGQ98" s="14"/>
      <c r="FGR98" s="14"/>
      <c r="FGS98" s="14"/>
      <c r="FGT98" s="14"/>
      <c r="FGU98" s="14"/>
      <c r="FGV98" s="14"/>
      <c r="FGW98" s="14"/>
      <c r="FGX98" s="14"/>
      <c r="FGY98" s="14"/>
      <c r="FGZ98" s="14"/>
      <c r="FHA98" s="14"/>
      <c r="FHB98" s="14"/>
      <c r="FHC98" s="14"/>
      <c r="FHD98" s="14"/>
      <c r="FHE98" s="14"/>
      <c r="FHF98" s="14"/>
      <c r="FHG98" s="14"/>
      <c r="FHH98" s="14"/>
      <c r="FHI98" s="14"/>
      <c r="FHJ98" s="14"/>
      <c r="FHK98" s="14"/>
      <c r="FHL98" s="14"/>
      <c r="FHM98" s="14"/>
      <c r="FHN98" s="14"/>
      <c r="FHO98" s="14"/>
      <c r="FHP98" s="14"/>
      <c r="FHQ98" s="14"/>
      <c r="FHR98" s="14"/>
      <c r="FHS98" s="14"/>
      <c r="FHT98" s="14"/>
      <c r="FHU98" s="14"/>
      <c r="FHV98" s="14"/>
      <c r="FHW98" s="14"/>
      <c r="FHX98" s="14"/>
      <c r="FHY98" s="14"/>
      <c r="FHZ98" s="14"/>
      <c r="FIA98" s="14"/>
      <c r="FIB98" s="14"/>
      <c r="FIC98" s="14"/>
      <c r="FID98" s="14"/>
      <c r="FIE98" s="14"/>
      <c r="FIF98" s="14"/>
      <c r="FIG98" s="14"/>
      <c r="FIH98" s="14"/>
      <c r="FII98" s="14"/>
      <c r="FIJ98" s="14"/>
      <c r="FIK98" s="14"/>
      <c r="FIL98" s="14"/>
      <c r="FIM98" s="14"/>
      <c r="FIN98" s="14"/>
      <c r="FIO98" s="14"/>
      <c r="FIP98" s="14"/>
      <c r="FIQ98" s="14"/>
      <c r="FIR98" s="14"/>
      <c r="FIS98" s="14"/>
      <c r="FIT98" s="14"/>
      <c r="FIU98" s="14"/>
      <c r="FIV98" s="14"/>
      <c r="FIW98" s="14"/>
      <c r="FIX98" s="14"/>
      <c r="FIY98" s="14"/>
      <c r="FIZ98" s="14"/>
      <c r="FJA98" s="14"/>
      <c r="FJB98" s="14"/>
      <c r="FJC98" s="14"/>
      <c r="FJD98" s="14"/>
      <c r="FJE98" s="14"/>
      <c r="FJF98" s="14"/>
      <c r="FJG98" s="14"/>
      <c r="FJH98" s="14"/>
      <c r="FJI98" s="14"/>
      <c r="FJJ98" s="14"/>
      <c r="FJK98" s="14"/>
      <c r="FJL98" s="14"/>
      <c r="FJM98" s="14"/>
      <c r="FJN98" s="14"/>
      <c r="FJO98" s="14"/>
      <c r="FJP98" s="14"/>
      <c r="FJQ98" s="14"/>
      <c r="FJR98" s="14"/>
      <c r="FJS98" s="14"/>
      <c r="FJT98" s="14"/>
      <c r="FJU98" s="14"/>
      <c r="FJV98" s="14"/>
      <c r="FJW98" s="14"/>
      <c r="FJX98" s="14"/>
      <c r="FJY98" s="14"/>
      <c r="FJZ98" s="14"/>
      <c r="FKA98" s="14"/>
      <c r="FKB98" s="14"/>
      <c r="FKC98" s="14"/>
      <c r="FKD98" s="14"/>
      <c r="FKE98" s="14"/>
      <c r="FKF98" s="14"/>
      <c r="FKG98" s="14"/>
      <c r="FKH98" s="14"/>
      <c r="FKI98" s="14"/>
      <c r="FKJ98" s="14"/>
      <c r="FKK98" s="14"/>
      <c r="FKL98" s="14"/>
      <c r="FKM98" s="14"/>
      <c r="FKN98" s="14"/>
      <c r="FKO98" s="14"/>
      <c r="FKP98" s="14"/>
      <c r="FKQ98" s="14"/>
      <c r="FKR98" s="14"/>
      <c r="FKS98" s="14"/>
      <c r="FKT98" s="14"/>
      <c r="FKU98" s="14"/>
      <c r="FKV98" s="14"/>
      <c r="FKW98" s="14"/>
      <c r="FKX98" s="14"/>
      <c r="FKY98" s="14"/>
      <c r="FKZ98" s="14"/>
      <c r="FLA98" s="14"/>
      <c r="FLB98" s="14"/>
      <c r="FLC98" s="14"/>
      <c r="FLD98" s="14"/>
      <c r="FLE98" s="14"/>
      <c r="FLF98" s="14"/>
      <c r="FLG98" s="14"/>
      <c r="FLH98" s="14"/>
      <c r="FLI98" s="14"/>
      <c r="FLJ98" s="14"/>
      <c r="FLK98" s="14"/>
      <c r="FLL98" s="14"/>
      <c r="FLM98" s="14"/>
      <c r="FLN98" s="14"/>
      <c r="FLO98" s="14"/>
      <c r="FLP98" s="14"/>
      <c r="FLQ98" s="14"/>
      <c r="FLR98" s="14"/>
      <c r="FLS98" s="14"/>
      <c r="FLT98" s="14"/>
      <c r="FLU98" s="14"/>
      <c r="FLV98" s="14"/>
      <c r="FLW98" s="14"/>
      <c r="FLX98" s="14"/>
      <c r="FLY98" s="14"/>
      <c r="FLZ98" s="14"/>
      <c r="FMA98" s="14"/>
      <c r="FMB98" s="14"/>
      <c r="FMC98" s="14"/>
      <c r="FMD98" s="14"/>
      <c r="FME98" s="14"/>
      <c r="FMF98" s="14"/>
      <c r="FMG98" s="14"/>
      <c r="FMH98" s="14"/>
      <c r="FMI98" s="14"/>
      <c r="FMJ98" s="14"/>
      <c r="FMK98" s="14"/>
      <c r="FML98" s="14"/>
      <c r="FMM98" s="14"/>
      <c r="FMN98" s="14"/>
      <c r="FMO98" s="14"/>
      <c r="FMP98" s="14"/>
      <c r="FMQ98" s="14"/>
      <c r="FMR98" s="14"/>
      <c r="FMS98" s="14"/>
      <c r="FMT98" s="14"/>
      <c r="FMU98" s="14"/>
      <c r="FMV98" s="14"/>
      <c r="FMW98" s="14"/>
      <c r="FMX98" s="14"/>
      <c r="FMY98" s="14"/>
      <c r="FMZ98" s="14"/>
      <c r="FNA98" s="14"/>
      <c r="FNB98" s="14"/>
      <c r="FNC98" s="14"/>
      <c r="FND98" s="14"/>
      <c r="FNE98" s="14"/>
      <c r="FNF98" s="14"/>
      <c r="FNG98" s="14"/>
      <c r="FNH98" s="14"/>
      <c r="FNI98" s="14"/>
      <c r="FNJ98" s="14"/>
      <c r="FNK98" s="14"/>
      <c r="FNL98" s="14"/>
      <c r="FNM98" s="14"/>
      <c r="FNN98" s="14"/>
      <c r="FNO98" s="14"/>
      <c r="FNP98" s="14"/>
      <c r="FNQ98" s="14"/>
      <c r="FNR98" s="14"/>
      <c r="FNS98" s="14"/>
      <c r="FNT98" s="14"/>
      <c r="FNU98" s="14"/>
      <c r="FNV98" s="14"/>
      <c r="FNW98" s="14"/>
      <c r="FNX98" s="14"/>
      <c r="FNY98" s="14"/>
      <c r="FNZ98" s="14"/>
      <c r="FOA98" s="14"/>
      <c r="FOB98" s="14"/>
      <c r="FOC98" s="14"/>
      <c r="FOD98" s="14"/>
      <c r="FOE98" s="14"/>
      <c r="FOF98" s="14"/>
      <c r="FOG98" s="14"/>
      <c r="FOH98" s="14"/>
      <c r="FOI98" s="14"/>
      <c r="FOJ98" s="14"/>
      <c r="FOK98" s="14"/>
      <c r="FOL98" s="14"/>
      <c r="FOM98" s="14"/>
      <c r="FON98" s="14"/>
      <c r="FOO98" s="14"/>
      <c r="FOP98" s="14"/>
      <c r="FOQ98" s="14"/>
      <c r="FOR98" s="14"/>
      <c r="FOS98" s="14"/>
      <c r="FOT98" s="14"/>
      <c r="FOU98" s="14"/>
      <c r="FOV98" s="14"/>
      <c r="FOW98" s="14"/>
      <c r="FOX98" s="14"/>
      <c r="FOY98" s="14"/>
      <c r="FOZ98" s="14"/>
      <c r="FPA98" s="14"/>
      <c r="FPB98" s="14"/>
      <c r="FPC98" s="14"/>
      <c r="FPD98" s="14"/>
      <c r="FPE98" s="14"/>
      <c r="FPF98" s="14"/>
      <c r="FPG98" s="14"/>
      <c r="FPH98" s="14"/>
      <c r="FPI98" s="14"/>
      <c r="FPJ98" s="14"/>
      <c r="FPK98" s="14"/>
      <c r="FPL98" s="14"/>
      <c r="FPM98" s="14"/>
      <c r="FPN98" s="14"/>
      <c r="FPO98" s="14"/>
      <c r="FPP98" s="14"/>
      <c r="FPQ98" s="14"/>
      <c r="FPR98" s="14"/>
      <c r="FPS98" s="14"/>
      <c r="FPT98" s="14"/>
      <c r="FPU98" s="14"/>
      <c r="FPV98" s="14"/>
      <c r="FPW98" s="14"/>
      <c r="FPX98" s="14"/>
      <c r="FPY98" s="14"/>
      <c r="FPZ98" s="14"/>
      <c r="FQA98" s="14"/>
      <c r="FQB98" s="14"/>
      <c r="FQC98" s="14"/>
      <c r="FQD98" s="14"/>
      <c r="FQE98" s="14"/>
      <c r="FQF98" s="14"/>
      <c r="FQG98" s="14"/>
      <c r="FQH98" s="14"/>
      <c r="FQI98" s="14"/>
      <c r="FQJ98" s="14"/>
      <c r="FQK98" s="14"/>
      <c r="FQL98" s="14"/>
      <c r="FQM98" s="14"/>
      <c r="FQN98" s="14"/>
      <c r="FQO98" s="14"/>
      <c r="FQP98" s="14"/>
      <c r="FQQ98" s="14"/>
      <c r="FQR98" s="14"/>
      <c r="FQS98" s="14"/>
      <c r="FQT98" s="14"/>
      <c r="FQU98" s="14"/>
      <c r="FQV98" s="14"/>
      <c r="FQW98" s="14"/>
      <c r="FQX98" s="14"/>
      <c r="FQY98" s="14"/>
      <c r="FQZ98" s="14"/>
      <c r="FRA98" s="14"/>
      <c r="FRB98" s="14"/>
      <c r="FRC98" s="14"/>
      <c r="FRD98" s="14"/>
      <c r="FRE98" s="14"/>
      <c r="FRF98" s="14"/>
      <c r="FRG98" s="14"/>
      <c r="FRH98" s="14"/>
      <c r="FRI98" s="14"/>
      <c r="FRJ98" s="14"/>
      <c r="FRK98" s="14"/>
      <c r="FRL98" s="14"/>
      <c r="FRM98" s="14"/>
      <c r="FRN98" s="14"/>
      <c r="FRO98" s="14"/>
      <c r="FRP98" s="14"/>
      <c r="FRQ98" s="14"/>
      <c r="FRR98" s="14"/>
      <c r="FRS98" s="14"/>
      <c r="FRT98" s="14"/>
      <c r="FRU98" s="14"/>
      <c r="FRV98" s="14"/>
      <c r="FRW98" s="14"/>
      <c r="FRX98" s="14"/>
      <c r="FRY98" s="14"/>
      <c r="FRZ98" s="14"/>
      <c r="FSA98" s="14"/>
      <c r="FSB98" s="14"/>
      <c r="FSC98" s="14"/>
      <c r="FSD98" s="14"/>
      <c r="FSE98" s="14"/>
      <c r="FSF98" s="14"/>
      <c r="FSG98" s="14"/>
      <c r="FSH98" s="14"/>
      <c r="FSI98" s="14"/>
      <c r="FSJ98" s="14"/>
      <c r="FSK98" s="14"/>
      <c r="FSL98" s="14"/>
      <c r="FSM98" s="14"/>
      <c r="FSN98" s="14"/>
      <c r="FSO98" s="14"/>
      <c r="FSP98" s="14"/>
      <c r="FSQ98" s="14"/>
      <c r="FSR98" s="14"/>
      <c r="FSS98" s="14"/>
      <c r="FST98" s="14"/>
      <c r="FSU98" s="14"/>
      <c r="FSV98" s="14"/>
      <c r="FSW98" s="14"/>
      <c r="FSX98" s="14"/>
      <c r="FSY98" s="14"/>
      <c r="FSZ98" s="14"/>
      <c r="FTA98" s="14"/>
      <c r="FTB98" s="14"/>
      <c r="FTC98" s="14"/>
      <c r="FTD98" s="14"/>
      <c r="FTE98" s="14"/>
      <c r="FTF98" s="14"/>
      <c r="FTG98" s="14"/>
      <c r="FTH98" s="14"/>
      <c r="FTI98" s="14"/>
      <c r="FTJ98" s="14"/>
      <c r="FTK98" s="14"/>
      <c r="FTL98" s="14"/>
      <c r="FTM98" s="14"/>
      <c r="FTN98" s="14"/>
      <c r="FTO98" s="14"/>
      <c r="FTP98" s="14"/>
      <c r="FTQ98" s="14"/>
      <c r="FTR98" s="14"/>
      <c r="FTS98" s="14"/>
      <c r="FTT98" s="14"/>
      <c r="FTU98" s="14"/>
      <c r="FTV98" s="14"/>
      <c r="FTW98" s="14"/>
      <c r="FTX98" s="14"/>
      <c r="FTY98" s="14"/>
      <c r="FTZ98" s="14"/>
      <c r="FUA98" s="14"/>
      <c r="FUB98" s="14"/>
      <c r="FUC98" s="14"/>
      <c r="FUD98" s="14"/>
      <c r="FUE98" s="14"/>
      <c r="FUF98" s="14"/>
      <c r="FUG98" s="14"/>
      <c r="FUH98" s="14"/>
      <c r="FUI98" s="14"/>
      <c r="FUJ98" s="14"/>
      <c r="FUK98" s="14"/>
      <c r="FUL98" s="14"/>
      <c r="FUM98" s="14"/>
      <c r="FUN98" s="14"/>
      <c r="FUO98" s="14"/>
      <c r="FUP98" s="14"/>
      <c r="FUQ98" s="14"/>
      <c r="FUR98" s="14"/>
      <c r="FUS98" s="14"/>
      <c r="FUT98" s="14"/>
      <c r="FUU98" s="14"/>
      <c r="FUV98" s="14"/>
      <c r="FUW98" s="14"/>
      <c r="FUX98" s="14"/>
      <c r="FUY98" s="14"/>
      <c r="FUZ98" s="14"/>
      <c r="FVA98" s="14"/>
      <c r="FVB98" s="14"/>
      <c r="FVC98" s="14"/>
      <c r="FVD98" s="14"/>
      <c r="FVE98" s="14"/>
      <c r="FVF98" s="14"/>
      <c r="FVG98" s="14"/>
      <c r="FVH98" s="14"/>
      <c r="FVI98" s="14"/>
      <c r="FVJ98" s="14"/>
      <c r="FVK98" s="14"/>
      <c r="FVL98" s="14"/>
      <c r="FVM98" s="14"/>
      <c r="FVN98" s="14"/>
      <c r="FVO98" s="14"/>
      <c r="FVP98" s="14"/>
      <c r="FVQ98" s="14"/>
      <c r="FVR98" s="14"/>
      <c r="FVS98" s="14"/>
      <c r="FVT98" s="14"/>
      <c r="FVU98" s="14"/>
      <c r="FVV98" s="14"/>
      <c r="FVW98" s="14"/>
      <c r="FVX98" s="14"/>
      <c r="FVY98" s="14"/>
      <c r="FVZ98" s="14"/>
      <c r="FWA98" s="14"/>
      <c r="FWB98" s="14"/>
      <c r="FWC98" s="14"/>
      <c r="FWD98" s="14"/>
      <c r="FWE98" s="14"/>
      <c r="FWF98" s="14"/>
      <c r="FWG98" s="14"/>
      <c r="FWH98" s="14"/>
      <c r="FWI98" s="14"/>
      <c r="FWJ98" s="14"/>
      <c r="FWK98" s="14"/>
      <c r="FWL98" s="14"/>
      <c r="FWM98" s="14"/>
      <c r="FWN98" s="14"/>
      <c r="FWO98" s="14"/>
      <c r="FWP98" s="14"/>
      <c r="FWQ98" s="14"/>
      <c r="FWR98" s="14"/>
      <c r="FWS98" s="14"/>
      <c r="FWT98" s="14"/>
      <c r="FWU98" s="14"/>
      <c r="FWV98" s="14"/>
      <c r="FWW98" s="14"/>
      <c r="FWX98" s="14"/>
      <c r="FWY98" s="14"/>
      <c r="FWZ98" s="14"/>
      <c r="FXA98" s="14"/>
      <c r="FXB98" s="14"/>
      <c r="FXC98" s="14"/>
      <c r="FXD98" s="14"/>
      <c r="FXE98" s="14"/>
      <c r="FXF98" s="14"/>
      <c r="FXG98" s="14"/>
      <c r="FXH98" s="14"/>
      <c r="FXI98" s="14"/>
      <c r="FXJ98" s="14"/>
      <c r="FXK98" s="14"/>
      <c r="FXL98" s="14"/>
      <c r="FXM98" s="14"/>
      <c r="FXN98" s="14"/>
      <c r="FXO98" s="14"/>
      <c r="FXP98" s="14"/>
      <c r="FXQ98" s="14"/>
      <c r="FXR98" s="14"/>
      <c r="FXS98" s="14"/>
      <c r="FXT98" s="14"/>
      <c r="FXU98" s="14"/>
      <c r="FXV98" s="14"/>
      <c r="FXW98" s="14"/>
      <c r="FXX98" s="14"/>
      <c r="FXY98" s="14"/>
      <c r="FXZ98" s="14"/>
      <c r="FYA98" s="14"/>
      <c r="FYB98" s="14"/>
      <c r="FYC98" s="14"/>
      <c r="FYD98" s="14"/>
      <c r="FYE98" s="14"/>
      <c r="FYF98" s="14"/>
      <c r="FYG98" s="14"/>
      <c r="FYH98" s="14"/>
      <c r="FYI98" s="14"/>
      <c r="FYJ98" s="14"/>
      <c r="FYK98" s="14"/>
      <c r="FYL98" s="14"/>
      <c r="FYM98" s="14"/>
      <c r="FYN98" s="14"/>
      <c r="FYO98" s="14"/>
      <c r="FYP98" s="14"/>
      <c r="FYQ98" s="14"/>
      <c r="FYR98" s="14"/>
      <c r="FYS98" s="14"/>
      <c r="FYT98" s="14"/>
      <c r="FYU98" s="14"/>
      <c r="FYV98" s="14"/>
      <c r="FYW98" s="14"/>
      <c r="FYX98" s="14"/>
      <c r="FYY98" s="14"/>
      <c r="FYZ98" s="14"/>
      <c r="FZA98" s="14"/>
      <c r="FZB98" s="14"/>
      <c r="FZC98" s="14"/>
      <c r="FZD98" s="14"/>
      <c r="FZE98" s="14"/>
      <c r="FZF98" s="14"/>
      <c r="FZG98" s="14"/>
      <c r="FZH98" s="14"/>
      <c r="FZI98" s="14"/>
      <c r="FZJ98" s="14"/>
      <c r="FZK98" s="14"/>
      <c r="FZL98" s="14"/>
      <c r="FZM98" s="14"/>
      <c r="FZN98" s="14"/>
      <c r="FZO98" s="14"/>
      <c r="FZP98" s="14"/>
      <c r="FZQ98" s="14"/>
      <c r="FZR98" s="14"/>
      <c r="FZS98" s="14"/>
      <c r="FZT98" s="14"/>
      <c r="FZU98" s="14"/>
      <c r="FZV98" s="14"/>
      <c r="FZW98" s="14"/>
      <c r="FZX98" s="14"/>
      <c r="FZY98" s="14"/>
      <c r="FZZ98" s="14"/>
      <c r="GAA98" s="14"/>
      <c r="GAB98" s="14"/>
      <c r="GAC98" s="14"/>
      <c r="GAD98" s="14"/>
      <c r="GAE98" s="14"/>
      <c r="GAF98" s="14"/>
      <c r="GAG98" s="14"/>
      <c r="GAH98" s="14"/>
      <c r="GAI98" s="14"/>
      <c r="GAJ98" s="14"/>
      <c r="GAK98" s="14"/>
      <c r="GAL98" s="14"/>
      <c r="GAM98" s="14"/>
      <c r="GAN98" s="14"/>
      <c r="GAO98" s="14"/>
      <c r="GAP98" s="14"/>
      <c r="GAQ98" s="14"/>
      <c r="GAR98" s="14"/>
      <c r="GAS98" s="14"/>
      <c r="GAT98" s="14"/>
      <c r="GAU98" s="14"/>
      <c r="GAV98" s="14"/>
      <c r="GAW98" s="14"/>
      <c r="GAX98" s="14"/>
      <c r="GAY98" s="14"/>
      <c r="GAZ98" s="14"/>
      <c r="GBA98" s="14"/>
      <c r="GBB98" s="14"/>
      <c r="GBC98" s="14"/>
      <c r="GBD98" s="14"/>
      <c r="GBE98" s="14"/>
      <c r="GBF98" s="14"/>
      <c r="GBG98" s="14"/>
      <c r="GBH98" s="14"/>
      <c r="GBI98" s="14"/>
      <c r="GBJ98" s="14"/>
      <c r="GBK98" s="14"/>
      <c r="GBL98" s="14"/>
      <c r="GBM98" s="14"/>
      <c r="GBN98" s="14"/>
      <c r="GBO98" s="14"/>
      <c r="GBP98" s="14"/>
      <c r="GBQ98" s="14"/>
      <c r="GBR98" s="14"/>
      <c r="GBS98" s="14"/>
      <c r="GBT98" s="14"/>
      <c r="GBU98" s="14"/>
      <c r="GBV98" s="14"/>
      <c r="GBW98" s="14"/>
      <c r="GBX98" s="14"/>
      <c r="GBY98" s="14"/>
      <c r="GBZ98" s="14"/>
      <c r="GCA98" s="14"/>
      <c r="GCB98" s="14"/>
      <c r="GCC98" s="14"/>
      <c r="GCD98" s="14"/>
      <c r="GCE98" s="14"/>
      <c r="GCF98" s="14"/>
      <c r="GCG98" s="14"/>
      <c r="GCH98" s="14"/>
      <c r="GCI98" s="14"/>
      <c r="GCJ98" s="14"/>
      <c r="GCK98" s="14"/>
      <c r="GCL98" s="14"/>
      <c r="GCM98" s="14"/>
      <c r="GCN98" s="14"/>
      <c r="GCO98" s="14"/>
      <c r="GCP98" s="14"/>
      <c r="GCQ98" s="14"/>
      <c r="GCR98" s="14"/>
      <c r="GCS98" s="14"/>
      <c r="GCT98" s="14"/>
      <c r="GCU98" s="14"/>
      <c r="GCV98" s="14"/>
      <c r="GCW98" s="14"/>
      <c r="GCX98" s="14"/>
      <c r="GCY98" s="14"/>
      <c r="GCZ98" s="14"/>
      <c r="GDA98" s="14"/>
      <c r="GDB98" s="14"/>
      <c r="GDC98" s="14"/>
      <c r="GDD98" s="14"/>
      <c r="GDE98" s="14"/>
      <c r="GDF98" s="14"/>
      <c r="GDG98" s="14"/>
      <c r="GDH98" s="14"/>
      <c r="GDI98" s="14"/>
      <c r="GDJ98" s="14"/>
      <c r="GDK98" s="14"/>
      <c r="GDL98" s="14"/>
      <c r="GDM98" s="14"/>
      <c r="GDN98" s="14"/>
      <c r="GDO98" s="14"/>
      <c r="GDP98" s="14"/>
      <c r="GDQ98" s="14"/>
      <c r="GDR98" s="14"/>
      <c r="GDS98" s="14"/>
      <c r="GDT98" s="14"/>
      <c r="GDU98" s="14"/>
      <c r="GDV98" s="14"/>
      <c r="GDW98" s="14"/>
      <c r="GDX98" s="14"/>
      <c r="GDY98" s="14"/>
      <c r="GDZ98" s="14"/>
      <c r="GEA98" s="14"/>
      <c r="GEB98" s="14"/>
      <c r="GEC98" s="14"/>
      <c r="GED98" s="14"/>
      <c r="GEE98" s="14"/>
      <c r="GEF98" s="14"/>
      <c r="GEG98" s="14"/>
      <c r="GEH98" s="14"/>
      <c r="GEI98" s="14"/>
      <c r="GEJ98" s="14"/>
      <c r="GEK98" s="14"/>
      <c r="GEL98" s="14"/>
      <c r="GEM98" s="14"/>
      <c r="GEN98" s="14"/>
      <c r="GEO98" s="14"/>
      <c r="GEP98" s="14"/>
      <c r="GEQ98" s="14"/>
      <c r="GER98" s="14"/>
      <c r="GES98" s="14"/>
      <c r="GET98" s="14"/>
      <c r="GEU98" s="14"/>
      <c r="GEV98" s="14"/>
      <c r="GEW98" s="14"/>
      <c r="GEX98" s="14"/>
      <c r="GEY98" s="14"/>
      <c r="GEZ98" s="14"/>
      <c r="GFA98" s="14"/>
      <c r="GFB98" s="14"/>
      <c r="GFC98" s="14"/>
      <c r="GFD98" s="14"/>
      <c r="GFE98" s="14"/>
      <c r="GFF98" s="14"/>
      <c r="GFG98" s="14"/>
      <c r="GFH98" s="14"/>
      <c r="GFI98" s="14"/>
      <c r="GFJ98" s="14"/>
      <c r="GFK98" s="14"/>
      <c r="GFL98" s="14"/>
      <c r="GFM98" s="14"/>
      <c r="GFN98" s="14"/>
      <c r="GFO98" s="14"/>
      <c r="GFP98" s="14"/>
      <c r="GFQ98" s="14"/>
      <c r="GFR98" s="14"/>
      <c r="GFS98" s="14"/>
      <c r="GFT98" s="14"/>
      <c r="GFU98" s="14"/>
      <c r="GFV98" s="14"/>
      <c r="GFW98" s="14"/>
      <c r="GFX98" s="14"/>
      <c r="GFY98" s="14"/>
      <c r="GFZ98" s="14"/>
      <c r="GGA98" s="14"/>
      <c r="GGB98" s="14"/>
      <c r="GGC98" s="14"/>
      <c r="GGD98" s="14"/>
      <c r="GGE98" s="14"/>
      <c r="GGF98" s="14"/>
      <c r="GGG98" s="14"/>
      <c r="GGH98" s="14"/>
      <c r="GGI98" s="14"/>
      <c r="GGJ98" s="14"/>
      <c r="GGK98" s="14"/>
      <c r="GGL98" s="14"/>
      <c r="GGM98" s="14"/>
      <c r="GGN98" s="14"/>
      <c r="GGO98" s="14"/>
      <c r="GGP98" s="14"/>
      <c r="GGQ98" s="14"/>
      <c r="GGR98" s="14"/>
      <c r="GGS98" s="14"/>
      <c r="GGT98" s="14"/>
      <c r="GGU98" s="14"/>
      <c r="GGV98" s="14"/>
      <c r="GGW98" s="14"/>
      <c r="GGX98" s="14"/>
      <c r="GGY98" s="14"/>
      <c r="GGZ98" s="14"/>
      <c r="GHA98" s="14"/>
      <c r="GHB98" s="14"/>
      <c r="GHC98" s="14"/>
      <c r="GHD98" s="14"/>
      <c r="GHE98" s="14"/>
      <c r="GHF98" s="14"/>
      <c r="GHG98" s="14"/>
      <c r="GHH98" s="14"/>
      <c r="GHI98" s="14"/>
      <c r="GHJ98" s="14"/>
      <c r="GHK98" s="14"/>
      <c r="GHL98" s="14"/>
      <c r="GHM98" s="14"/>
      <c r="GHN98" s="14"/>
      <c r="GHO98" s="14"/>
      <c r="GHP98" s="14"/>
      <c r="GHQ98" s="14"/>
      <c r="GHR98" s="14"/>
      <c r="GHS98" s="14"/>
      <c r="GHT98" s="14"/>
      <c r="GHU98" s="14"/>
      <c r="GHV98" s="14"/>
      <c r="GHW98" s="14"/>
      <c r="GHX98" s="14"/>
      <c r="GHY98" s="14"/>
      <c r="GHZ98" s="14"/>
      <c r="GIA98" s="14"/>
      <c r="GIB98" s="14"/>
      <c r="GIC98" s="14"/>
      <c r="GID98" s="14"/>
      <c r="GIE98" s="14"/>
      <c r="GIF98" s="14"/>
      <c r="GIG98" s="14"/>
      <c r="GIH98" s="14"/>
      <c r="GII98" s="14"/>
      <c r="GIJ98" s="14"/>
      <c r="GIK98" s="14"/>
      <c r="GIL98" s="14"/>
      <c r="GIM98" s="14"/>
      <c r="GIN98" s="14"/>
      <c r="GIO98" s="14"/>
      <c r="GIP98" s="14"/>
      <c r="GIQ98" s="14"/>
      <c r="GIR98" s="14"/>
      <c r="GIS98" s="14"/>
      <c r="GIT98" s="14"/>
      <c r="GIU98" s="14"/>
      <c r="GIV98" s="14"/>
      <c r="GIW98" s="14"/>
      <c r="GIX98" s="14"/>
      <c r="GIY98" s="14"/>
      <c r="GIZ98" s="14"/>
      <c r="GJA98" s="14"/>
      <c r="GJB98" s="14"/>
      <c r="GJC98" s="14"/>
      <c r="GJD98" s="14"/>
      <c r="GJE98" s="14"/>
      <c r="GJF98" s="14"/>
      <c r="GJG98" s="14"/>
      <c r="GJH98" s="14"/>
      <c r="GJI98" s="14"/>
      <c r="GJJ98" s="14"/>
      <c r="GJK98" s="14"/>
      <c r="GJL98" s="14"/>
      <c r="GJM98" s="14"/>
      <c r="GJN98" s="14"/>
      <c r="GJO98" s="14"/>
      <c r="GJP98" s="14"/>
      <c r="GJQ98" s="14"/>
      <c r="GJR98" s="14"/>
      <c r="GJS98" s="14"/>
      <c r="GJT98" s="14"/>
      <c r="GJU98" s="14"/>
      <c r="GJV98" s="14"/>
      <c r="GJW98" s="14"/>
      <c r="GJX98" s="14"/>
      <c r="GJY98" s="14"/>
      <c r="GJZ98" s="14"/>
      <c r="GKA98" s="14"/>
      <c r="GKB98" s="14"/>
      <c r="GKC98" s="14"/>
      <c r="GKD98" s="14"/>
      <c r="GKE98" s="14"/>
      <c r="GKF98" s="14"/>
      <c r="GKG98" s="14"/>
      <c r="GKH98" s="14"/>
      <c r="GKI98" s="14"/>
      <c r="GKJ98" s="14"/>
      <c r="GKK98" s="14"/>
      <c r="GKL98" s="14"/>
      <c r="GKM98" s="14"/>
      <c r="GKN98" s="14"/>
      <c r="GKO98" s="14"/>
      <c r="GKP98" s="14"/>
      <c r="GKQ98" s="14"/>
      <c r="GKR98" s="14"/>
      <c r="GKS98" s="14"/>
      <c r="GKT98" s="14"/>
      <c r="GKU98" s="14"/>
      <c r="GKV98" s="14"/>
      <c r="GKW98" s="14"/>
      <c r="GKX98" s="14"/>
      <c r="GKY98" s="14"/>
      <c r="GKZ98" s="14"/>
      <c r="GLA98" s="14"/>
      <c r="GLB98" s="14"/>
      <c r="GLC98" s="14"/>
      <c r="GLD98" s="14"/>
      <c r="GLE98" s="14"/>
      <c r="GLF98" s="14"/>
      <c r="GLG98" s="14"/>
      <c r="GLH98" s="14"/>
      <c r="GLI98" s="14"/>
      <c r="GLJ98" s="14"/>
      <c r="GLK98" s="14"/>
      <c r="GLL98" s="14"/>
      <c r="GLM98" s="14"/>
      <c r="GLN98" s="14"/>
      <c r="GLO98" s="14"/>
      <c r="GLP98" s="14"/>
      <c r="GLQ98" s="14"/>
      <c r="GLR98" s="14"/>
      <c r="GLS98" s="14"/>
      <c r="GLT98" s="14"/>
      <c r="GLU98" s="14"/>
      <c r="GLV98" s="14"/>
      <c r="GLW98" s="14"/>
      <c r="GLX98" s="14"/>
      <c r="GLY98" s="14"/>
      <c r="GLZ98" s="14"/>
      <c r="GMA98" s="14"/>
      <c r="GMB98" s="14"/>
      <c r="GMC98" s="14"/>
      <c r="GMD98" s="14"/>
      <c r="GME98" s="14"/>
      <c r="GMF98" s="14"/>
      <c r="GMG98" s="14"/>
      <c r="GMH98" s="14"/>
      <c r="GMI98" s="14"/>
      <c r="GMJ98" s="14"/>
      <c r="GMK98" s="14"/>
      <c r="GML98" s="14"/>
      <c r="GMM98" s="14"/>
      <c r="GMN98" s="14"/>
      <c r="GMO98" s="14"/>
      <c r="GMP98" s="14"/>
      <c r="GMQ98" s="14"/>
      <c r="GMR98" s="14"/>
      <c r="GMS98" s="14"/>
      <c r="GMT98" s="14"/>
      <c r="GMU98" s="14"/>
      <c r="GMV98" s="14"/>
      <c r="GMW98" s="14"/>
      <c r="GMX98" s="14"/>
      <c r="GMY98" s="14"/>
      <c r="GMZ98" s="14"/>
      <c r="GNA98" s="14"/>
      <c r="GNB98" s="14"/>
      <c r="GNC98" s="14"/>
      <c r="GND98" s="14"/>
      <c r="GNE98" s="14"/>
      <c r="GNF98" s="14"/>
      <c r="GNG98" s="14"/>
      <c r="GNH98" s="14"/>
      <c r="GNI98" s="14"/>
      <c r="GNJ98" s="14"/>
      <c r="GNK98" s="14"/>
      <c r="GNL98" s="14"/>
      <c r="GNM98" s="14"/>
      <c r="GNN98" s="14"/>
      <c r="GNO98" s="14"/>
      <c r="GNP98" s="14"/>
      <c r="GNQ98" s="14"/>
      <c r="GNR98" s="14"/>
      <c r="GNS98" s="14"/>
      <c r="GNT98" s="14"/>
      <c r="GNU98" s="14"/>
      <c r="GNV98" s="14"/>
      <c r="GNW98" s="14"/>
      <c r="GNX98" s="14"/>
      <c r="GNY98" s="14"/>
      <c r="GNZ98" s="14"/>
      <c r="GOA98" s="14"/>
      <c r="GOB98" s="14"/>
      <c r="GOC98" s="14"/>
      <c r="GOD98" s="14"/>
      <c r="GOE98" s="14"/>
      <c r="GOF98" s="14"/>
      <c r="GOG98" s="14"/>
      <c r="GOH98" s="14"/>
      <c r="GOI98" s="14"/>
      <c r="GOJ98" s="14"/>
      <c r="GOK98" s="14"/>
      <c r="GOL98" s="14"/>
      <c r="GOM98" s="14"/>
      <c r="GON98" s="14"/>
      <c r="GOO98" s="14"/>
      <c r="GOP98" s="14"/>
      <c r="GOQ98" s="14"/>
      <c r="GOR98" s="14"/>
      <c r="GOS98" s="14"/>
      <c r="GOT98" s="14"/>
      <c r="GOU98" s="14"/>
      <c r="GOV98" s="14"/>
      <c r="GOW98" s="14"/>
      <c r="GOX98" s="14"/>
      <c r="GOY98" s="14"/>
      <c r="GOZ98" s="14"/>
      <c r="GPA98" s="14"/>
      <c r="GPB98" s="14"/>
      <c r="GPC98" s="14"/>
      <c r="GPD98" s="14"/>
      <c r="GPE98" s="14"/>
      <c r="GPF98" s="14"/>
      <c r="GPG98" s="14"/>
      <c r="GPH98" s="14"/>
      <c r="GPI98" s="14"/>
      <c r="GPJ98" s="14"/>
      <c r="GPK98" s="14"/>
      <c r="GPL98" s="14"/>
      <c r="GPM98" s="14"/>
      <c r="GPN98" s="14"/>
      <c r="GPO98" s="14"/>
      <c r="GPP98" s="14"/>
      <c r="GPQ98" s="14"/>
      <c r="GPR98" s="14"/>
      <c r="GPS98" s="14"/>
      <c r="GPT98" s="14"/>
      <c r="GPU98" s="14"/>
      <c r="GPV98" s="14"/>
      <c r="GPW98" s="14"/>
      <c r="GPX98" s="14"/>
      <c r="GPY98" s="14"/>
      <c r="GPZ98" s="14"/>
      <c r="GQA98" s="14"/>
      <c r="GQB98" s="14"/>
      <c r="GQC98" s="14"/>
      <c r="GQD98" s="14"/>
      <c r="GQE98" s="14"/>
      <c r="GQF98" s="14"/>
      <c r="GQG98" s="14"/>
      <c r="GQH98" s="14"/>
      <c r="GQI98" s="14"/>
      <c r="GQJ98" s="14"/>
      <c r="GQK98" s="14"/>
      <c r="GQL98" s="14"/>
      <c r="GQM98" s="14"/>
      <c r="GQN98" s="14"/>
      <c r="GQO98" s="14"/>
      <c r="GQP98" s="14"/>
      <c r="GQQ98" s="14"/>
      <c r="GQR98" s="14"/>
      <c r="GQS98" s="14"/>
      <c r="GQT98" s="14"/>
      <c r="GQU98" s="14"/>
      <c r="GQV98" s="14"/>
      <c r="GQW98" s="14"/>
      <c r="GQX98" s="14"/>
      <c r="GQY98" s="14"/>
      <c r="GQZ98" s="14"/>
      <c r="GRA98" s="14"/>
      <c r="GRB98" s="14"/>
      <c r="GRC98" s="14"/>
      <c r="GRD98" s="14"/>
      <c r="GRE98" s="14"/>
      <c r="GRF98" s="14"/>
      <c r="GRG98" s="14"/>
      <c r="GRH98" s="14"/>
      <c r="GRI98" s="14"/>
      <c r="GRJ98" s="14"/>
      <c r="GRK98" s="14"/>
      <c r="GRL98" s="14"/>
      <c r="GRM98" s="14"/>
      <c r="GRN98" s="14"/>
      <c r="GRO98" s="14"/>
      <c r="GRP98" s="14"/>
      <c r="GRQ98" s="14"/>
      <c r="GRR98" s="14"/>
      <c r="GRS98" s="14"/>
      <c r="GRT98" s="14"/>
      <c r="GRU98" s="14"/>
      <c r="GRV98" s="14"/>
      <c r="GRW98" s="14"/>
      <c r="GRX98" s="14"/>
      <c r="GRY98" s="14"/>
      <c r="GRZ98" s="14"/>
      <c r="GSA98" s="14"/>
      <c r="GSB98" s="14"/>
      <c r="GSC98" s="14"/>
      <c r="GSD98" s="14"/>
      <c r="GSE98" s="14"/>
      <c r="GSF98" s="14"/>
      <c r="GSG98" s="14"/>
      <c r="GSH98" s="14"/>
      <c r="GSI98" s="14"/>
      <c r="GSJ98" s="14"/>
      <c r="GSK98" s="14"/>
      <c r="GSL98" s="14"/>
      <c r="GSM98" s="14"/>
      <c r="GSN98" s="14"/>
      <c r="GSO98" s="14"/>
      <c r="GSP98" s="14"/>
      <c r="GSQ98" s="14"/>
      <c r="GSR98" s="14"/>
      <c r="GSS98" s="14"/>
      <c r="GST98" s="14"/>
      <c r="GSU98" s="14"/>
      <c r="GSV98" s="14"/>
      <c r="GSW98" s="14"/>
      <c r="GSX98" s="14"/>
      <c r="GSY98" s="14"/>
      <c r="GSZ98" s="14"/>
      <c r="GTA98" s="14"/>
      <c r="GTB98" s="14"/>
      <c r="GTC98" s="14"/>
      <c r="GTD98" s="14"/>
      <c r="GTE98" s="14"/>
      <c r="GTF98" s="14"/>
      <c r="GTG98" s="14"/>
      <c r="GTH98" s="14"/>
      <c r="GTI98" s="14"/>
      <c r="GTJ98" s="14"/>
      <c r="GTK98" s="14"/>
      <c r="GTL98" s="14"/>
      <c r="GTM98" s="14"/>
      <c r="GTN98" s="14"/>
      <c r="GTO98" s="14"/>
      <c r="GTP98" s="14"/>
      <c r="GTQ98" s="14"/>
      <c r="GTR98" s="14"/>
      <c r="GTS98" s="14"/>
      <c r="GTT98" s="14"/>
      <c r="GTU98" s="14"/>
      <c r="GTV98" s="14"/>
      <c r="GTW98" s="14"/>
      <c r="GTX98" s="14"/>
      <c r="GTY98" s="14"/>
      <c r="GTZ98" s="14"/>
      <c r="GUA98" s="14"/>
      <c r="GUB98" s="14"/>
      <c r="GUC98" s="14"/>
      <c r="GUD98" s="14"/>
      <c r="GUE98" s="14"/>
      <c r="GUF98" s="14"/>
      <c r="GUG98" s="14"/>
      <c r="GUH98" s="14"/>
      <c r="GUI98" s="14"/>
      <c r="GUJ98" s="14"/>
      <c r="GUK98" s="14"/>
      <c r="GUL98" s="14"/>
      <c r="GUM98" s="14"/>
      <c r="GUN98" s="14"/>
      <c r="GUO98" s="14"/>
      <c r="GUP98" s="14"/>
      <c r="GUQ98" s="14"/>
      <c r="GUR98" s="14"/>
      <c r="GUS98" s="14"/>
      <c r="GUT98" s="14"/>
      <c r="GUU98" s="14"/>
      <c r="GUV98" s="14"/>
      <c r="GUW98" s="14"/>
      <c r="GUX98" s="14"/>
      <c r="GUY98" s="14"/>
      <c r="GUZ98" s="14"/>
      <c r="GVA98" s="14"/>
      <c r="GVB98" s="14"/>
      <c r="GVC98" s="14"/>
      <c r="GVD98" s="14"/>
      <c r="GVE98" s="14"/>
      <c r="GVF98" s="14"/>
      <c r="GVG98" s="14"/>
      <c r="GVH98" s="14"/>
      <c r="GVI98" s="14"/>
      <c r="GVJ98" s="14"/>
      <c r="GVK98" s="14"/>
      <c r="GVL98" s="14"/>
      <c r="GVM98" s="14"/>
      <c r="GVN98" s="14"/>
      <c r="GVO98" s="14"/>
      <c r="GVP98" s="14"/>
      <c r="GVQ98" s="14"/>
      <c r="GVR98" s="14"/>
      <c r="GVS98" s="14"/>
      <c r="GVT98" s="14"/>
      <c r="GVU98" s="14"/>
      <c r="GVV98" s="14"/>
      <c r="GVW98" s="14"/>
      <c r="GVX98" s="14"/>
      <c r="GVY98" s="14"/>
      <c r="GVZ98" s="14"/>
      <c r="GWA98" s="14"/>
      <c r="GWB98" s="14"/>
      <c r="GWC98" s="14"/>
      <c r="GWD98" s="14"/>
      <c r="GWE98" s="14"/>
      <c r="GWF98" s="14"/>
      <c r="GWG98" s="14"/>
      <c r="GWH98" s="14"/>
      <c r="GWI98" s="14"/>
      <c r="GWJ98" s="14"/>
      <c r="GWK98" s="14"/>
      <c r="GWL98" s="14"/>
      <c r="GWM98" s="14"/>
      <c r="GWN98" s="14"/>
      <c r="GWO98" s="14"/>
      <c r="GWP98" s="14"/>
      <c r="GWQ98" s="14"/>
      <c r="GWR98" s="14"/>
      <c r="GWS98" s="14"/>
      <c r="GWT98" s="14"/>
      <c r="GWU98" s="14"/>
      <c r="GWV98" s="14"/>
      <c r="GWW98" s="14"/>
      <c r="GWX98" s="14"/>
      <c r="GWY98" s="14"/>
      <c r="GWZ98" s="14"/>
      <c r="GXA98" s="14"/>
      <c r="GXB98" s="14"/>
      <c r="GXC98" s="14"/>
      <c r="GXD98" s="14"/>
      <c r="GXE98" s="14"/>
      <c r="GXF98" s="14"/>
      <c r="GXG98" s="14"/>
      <c r="GXH98" s="14"/>
      <c r="GXI98" s="14"/>
      <c r="GXJ98" s="14"/>
      <c r="GXK98" s="14"/>
      <c r="GXL98" s="14"/>
      <c r="GXM98" s="14"/>
      <c r="GXN98" s="14"/>
      <c r="GXO98" s="14"/>
      <c r="GXP98" s="14"/>
      <c r="GXQ98" s="14"/>
      <c r="GXR98" s="14"/>
      <c r="GXS98" s="14"/>
      <c r="GXT98" s="14"/>
      <c r="GXU98" s="14"/>
      <c r="GXV98" s="14"/>
      <c r="GXW98" s="14"/>
      <c r="GXX98" s="14"/>
      <c r="GXY98" s="14"/>
      <c r="GXZ98" s="14"/>
      <c r="GYA98" s="14"/>
      <c r="GYB98" s="14"/>
      <c r="GYC98" s="14"/>
      <c r="GYD98" s="14"/>
      <c r="GYE98" s="14"/>
      <c r="GYF98" s="14"/>
      <c r="GYG98" s="14"/>
      <c r="GYH98" s="14"/>
      <c r="GYI98" s="14"/>
      <c r="GYJ98" s="14"/>
      <c r="GYK98" s="14"/>
      <c r="GYL98" s="14"/>
      <c r="GYM98" s="14"/>
      <c r="GYN98" s="14"/>
      <c r="GYO98" s="14"/>
      <c r="GYP98" s="14"/>
      <c r="GYQ98" s="14"/>
      <c r="GYR98" s="14"/>
      <c r="GYS98" s="14"/>
      <c r="GYT98" s="14"/>
      <c r="GYU98" s="14"/>
      <c r="GYV98" s="14"/>
      <c r="GYW98" s="14"/>
      <c r="GYX98" s="14"/>
      <c r="GYY98" s="14"/>
      <c r="GYZ98" s="14"/>
      <c r="GZA98" s="14"/>
      <c r="GZB98" s="14"/>
      <c r="GZC98" s="14"/>
      <c r="GZD98" s="14"/>
      <c r="GZE98" s="14"/>
      <c r="GZF98" s="14"/>
      <c r="GZG98" s="14"/>
      <c r="GZH98" s="14"/>
      <c r="GZI98" s="14"/>
      <c r="GZJ98" s="14"/>
      <c r="GZK98" s="14"/>
      <c r="GZL98" s="14"/>
      <c r="GZM98" s="14"/>
      <c r="GZN98" s="14"/>
      <c r="GZO98" s="14"/>
      <c r="GZP98" s="14"/>
      <c r="GZQ98" s="14"/>
      <c r="GZR98" s="14"/>
      <c r="GZS98" s="14"/>
      <c r="GZT98" s="14"/>
      <c r="GZU98" s="14"/>
      <c r="GZV98" s="14"/>
      <c r="GZW98" s="14"/>
      <c r="GZX98" s="14"/>
      <c r="GZY98" s="14"/>
      <c r="GZZ98" s="14"/>
      <c r="HAA98" s="14"/>
      <c r="HAB98" s="14"/>
      <c r="HAC98" s="14"/>
      <c r="HAD98" s="14"/>
      <c r="HAE98" s="14"/>
      <c r="HAF98" s="14"/>
      <c r="HAG98" s="14"/>
      <c r="HAH98" s="14"/>
      <c r="HAI98" s="14"/>
      <c r="HAJ98" s="14"/>
      <c r="HAK98" s="14"/>
      <c r="HAL98" s="14"/>
      <c r="HAM98" s="14"/>
      <c r="HAN98" s="14"/>
      <c r="HAO98" s="14"/>
      <c r="HAP98" s="14"/>
      <c r="HAQ98" s="14"/>
      <c r="HAR98" s="14"/>
      <c r="HAS98" s="14"/>
      <c r="HAT98" s="14"/>
      <c r="HAU98" s="14"/>
      <c r="HAV98" s="14"/>
      <c r="HAW98" s="14"/>
      <c r="HAX98" s="14"/>
      <c r="HAY98" s="14"/>
      <c r="HAZ98" s="14"/>
      <c r="HBA98" s="14"/>
      <c r="HBB98" s="14"/>
      <c r="HBC98" s="14"/>
      <c r="HBD98" s="14"/>
      <c r="HBE98" s="14"/>
      <c r="HBF98" s="14"/>
      <c r="HBG98" s="14"/>
      <c r="HBH98" s="14"/>
      <c r="HBI98" s="14"/>
      <c r="HBJ98" s="14"/>
      <c r="HBK98" s="14"/>
      <c r="HBL98" s="14"/>
      <c r="HBM98" s="14"/>
      <c r="HBN98" s="14"/>
      <c r="HBO98" s="14"/>
      <c r="HBP98" s="14"/>
      <c r="HBQ98" s="14"/>
      <c r="HBR98" s="14"/>
      <c r="HBS98" s="14"/>
      <c r="HBT98" s="14"/>
      <c r="HBU98" s="14"/>
      <c r="HBV98" s="14"/>
      <c r="HBW98" s="14"/>
      <c r="HBX98" s="14"/>
      <c r="HBY98" s="14"/>
      <c r="HBZ98" s="14"/>
      <c r="HCA98" s="14"/>
      <c r="HCB98" s="14"/>
      <c r="HCC98" s="14"/>
      <c r="HCD98" s="14"/>
      <c r="HCE98" s="14"/>
      <c r="HCF98" s="14"/>
      <c r="HCG98" s="14"/>
      <c r="HCH98" s="14"/>
      <c r="HCI98" s="14"/>
      <c r="HCJ98" s="14"/>
      <c r="HCK98" s="14"/>
      <c r="HCL98" s="14"/>
      <c r="HCM98" s="14"/>
      <c r="HCN98" s="14"/>
      <c r="HCO98" s="14"/>
      <c r="HCP98" s="14"/>
      <c r="HCQ98" s="14"/>
      <c r="HCR98" s="14"/>
      <c r="HCS98" s="14"/>
      <c r="HCT98" s="14"/>
      <c r="HCU98" s="14"/>
      <c r="HCV98" s="14"/>
      <c r="HCW98" s="14"/>
      <c r="HCX98" s="14"/>
      <c r="HCY98" s="14"/>
      <c r="HCZ98" s="14"/>
      <c r="HDA98" s="14"/>
      <c r="HDB98" s="14"/>
      <c r="HDC98" s="14"/>
      <c r="HDD98" s="14"/>
      <c r="HDE98" s="14"/>
      <c r="HDF98" s="14"/>
      <c r="HDG98" s="14"/>
      <c r="HDH98" s="14"/>
      <c r="HDI98" s="14"/>
      <c r="HDJ98" s="14"/>
      <c r="HDK98" s="14"/>
      <c r="HDL98" s="14"/>
      <c r="HDM98" s="14"/>
      <c r="HDN98" s="14"/>
      <c r="HDO98" s="14"/>
      <c r="HDP98" s="14"/>
      <c r="HDQ98" s="14"/>
      <c r="HDR98" s="14"/>
      <c r="HDS98" s="14"/>
      <c r="HDT98" s="14"/>
      <c r="HDU98" s="14"/>
      <c r="HDV98" s="14"/>
      <c r="HDW98" s="14"/>
      <c r="HDX98" s="14"/>
      <c r="HDY98" s="14"/>
      <c r="HDZ98" s="14"/>
      <c r="HEA98" s="14"/>
      <c r="HEB98" s="14"/>
      <c r="HEC98" s="14"/>
      <c r="HED98" s="14"/>
      <c r="HEE98" s="14"/>
      <c r="HEF98" s="14"/>
      <c r="HEG98" s="14"/>
      <c r="HEH98" s="14"/>
      <c r="HEI98" s="14"/>
      <c r="HEJ98" s="14"/>
      <c r="HEK98" s="14"/>
      <c r="HEL98" s="14"/>
      <c r="HEM98" s="14"/>
      <c r="HEN98" s="14"/>
      <c r="HEO98" s="14"/>
      <c r="HEP98" s="14"/>
      <c r="HEQ98" s="14"/>
      <c r="HER98" s="14"/>
      <c r="HES98" s="14"/>
      <c r="HET98" s="14"/>
      <c r="HEU98" s="14"/>
      <c r="HEV98" s="14"/>
      <c r="HEW98" s="14"/>
      <c r="HEX98" s="14"/>
      <c r="HEY98" s="14"/>
      <c r="HEZ98" s="14"/>
      <c r="HFA98" s="14"/>
      <c r="HFB98" s="14"/>
      <c r="HFC98" s="14"/>
      <c r="HFD98" s="14"/>
      <c r="HFE98" s="14"/>
      <c r="HFF98" s="14"/>
      <c r="HFG98" s="14"/>
      <c r="HFH98" s="14"/>
      <c r="HFI98" s="14"/>
      <c r="HFJ98" s="14"/>
      <c r="HFK98" s="14"/>
      <c r="HFL98" s="14"/>
      <c r="HFM98" s="14"/>
      <c r="HFN98" s="14"/>
      <c r="HFO98" s="14"/>
      <c r="HFP98" s="14"/>
      <c r="HFQ98" s="14"/>
      <c r="HFR98" s="14"/>
      <c r="HFS98" s="14"/>
      <c r="HFT98" s="14"/>
      <c r="HFU98" s="14"/>
      <c r="HFV98" s="14"/>
      <c r="HFW98" s="14"/>
      <c r="HFX98" s="14"/>
      <c r="HFY98" s="14"/>
      <c r="HFZ98" s="14"/>
      <c r="HGA98" s="14"/>
      <c r="HGB98" s="14"/>
      <c r="HGC98" s="14"/>
      <c r="HGD98" s="14"/>
      <c r="HGE98" s="14"/>
      <c r="HGF98" s="14"/>
      <c r="HGG98" s="14"/>
      <c r="HGH98" s="14"/>
      <c r="HGI98" s="14"/>
      <c r="HGJ98" s="14"/>
      <c r="HGK98" s="14"/>
      <c r="HGL98" s="14"/>
      <c r="HGM98" s="14"/>
      <c r="HGN98" s="14"/>
      <c r="HGO98" s="14"/>
      <c r="HGP98" s="14"/>
      <c r="HGQ98" s="14"/>
      <c r="HGR98" s="14"/>
      <c r="HGS98" s="14"/>
      <c r="HGT98" s="14"/>
      <c r="HGU98" s="14"/>
      <c r="HGV98" s="14"/>
      <c r="HGW98" s="14"/>
      <c r="HGX98" s="14"/>
      <c r="HGY98" s="14"/>
      <c r="HGZ98" s="14"/>
      <c r="HHA98" s="14"/>
      <c r="HHB98" s="14"/>
      <c r="HHC98" s="14"/>
      <c r="HHD98" s="14"/>
      <c r="HHE98" s="14"/>
      <c r="HHF98" s="14"/>
      <c r="HHG98" s="14"/>
      <c r="HHH98" s="14"/>
      <c r="HHI98" s="14"/>
      <c r="HHJ98" s="14"/>
      <c r="HHK98" s="14"/>
      <c r="HHL98" s="14"/>
      <c r="HHM98" s="14"/>
      <c r="HHN98" s="14"/>
      <c r="HHO98" s="14"/>
      <c r="HHP98" s="14"/>
      <c r="HHQ98" s="14"/>
      <c r="HHR98" s="14"/>
      <c r="HHS98" s="14"/>
      <c r="HHT98" s="14"/>
      <c r="HHU98" s="14"/>
      <c r="HHV98" s="14"/>
      <c r="HHW98" s="14"/>
      <c r="HHX98" s="14"/>
      <c r="HHY98" s="14"/>
      <c r="HHZ98" s="14"/>
      <c r="HIA98" s="14"/>
      <c r="HIB98" s="14"/>
      <c r="HIC98" s="14"/>
      <c r="HID98" s="14"/>
      <c r="HIE98" s="14"/>
      <c r="HIF98" s="14"/>
      <c r="HIG98" s="14"/>
      <c r="HIH98" s="14"/>
      <c r="HII98" s="14"/>
      <c r="HIJ98" s="14"/>
      <c r="HIK98" s="14"/>
      <c r="HIL98" s="14"/>
      <c r="HIM98" s="14"/>
      <c r="HIN98" s="14"/>
      <c r="HIO98" s="14"/>
      <c r="HIP98" s="14"/>
      <c r="HIQ98" s="14"/>
      <c r="HIR98" s="14"/>
      <c r="HIS98" s="14"/>
      <c r="HIT98" s="14"/>
      <c r="HIU98" s="14"/>
      <c r="HIV98" s="14"/>
      <c r="HIW98" s="14"/>
      <c r="HIX98" s="14"/>
      <c r="HIY98" s="14"/>
      <c r="HIZ98" s="14"/>
      <c r="HJA98" s="14"/>
      <c r="HJB98" s="14"/>
      <c r="HJC98" s="14"/>
      <c r="HJD98" s="14"/>
      <c r="HJE98" s="14"/>
      <c r="HJF98" s="14"/>
      <c r="HJG98" s="14"/>
      <c r="HJH98" s="14"/>
      <c r="HJI98" s="14"/>
      <c r="HJJ98" s="14"/>
      <c r="HJK98" s="14"/>
      <c r="HJL98" s="14"/>
      <c r="HJM98" s="14"/>
      <c r="HJN98" s="14"/>
      <c r="HJO98" s="14"/>
      <c r="HJP98" s="14"/>
      <c r="HJQ98" s="14"/>
      <c r="HJR98" s="14"/>
      <c r="HJS98" s="14"/>
      <c r="HJT98" s="14"/>
      <c r="HJU98" s="14"/>
      <c r="HJV98" s="14"/>
      <c r="HJW98" s="14"/>
      <c r="HJX98" s="14"/>
      <c r="HJY98" s="14"/>
      <c r="HJZ98" s="14"/>
      <c r="HKA98" s="14"/>
      <c r="HKB98" s="14"/>
      <c r="HKC98" s="14"/>
      <c r="HKD98" s="14"/>
      <c r="HKE98" s="14"/>
      <c r="HKF98" s="14"/>
      <c r="HKG98" s="14"/>
      <c r="HKH98" s="14"/>
      <c r="HKI98" s="14"/>
      <c r="HKJ98" s="14"/>
      <c r="HKK98" s="14"/>
      <c r="HKL98" s="14"/>
      <c r="HKM98" s="14"/>
      <c r="HKN98" s="14"/>
      <c r="HKO98" s="14"/>
      <c r="HKP98" s="14"/>
      <c r="HKQ98" s="14"/>
      <c r="HKR98" s="14"/>
      <c r="HKS98" s="14"/>
      <c r="HKT98" s="14"/>
      <c r="HKU98" s="14"/>
      <c r="HKV98" s="14"/>
      <c r="HKW98" s="14"/>
      <c r="HKX98" s="14"/>
      <c r="HKY98" s="14"/>
      <c r="HKZ98" s="14"/>
      <c r="HLA98" s="14"/>
      <c r="HLB98" s="14"/>
      <c r="HLC98" s="14"/>
      <c r="HLD98" s="14"/>
      <c r="HLE98" s="14"/>
      <c r="HLF98" s="14"/>
      <c r="HLG98" s="14"/>
      <c r="HLH98" s="14"/>
      <c r="HLI98" s="14"/>
      <c r="HLJ98" s="14"/>
      <c r="HLK98" s="14"/>
      <c r="HLL98" s="14"/>
      <c r="HLM98" s="14"/>
      <c r="HLN98" s="14"/>
      <c r="HLO98" s="14"/>
      <c r="HLP98" s="14"/>
      <c r="HLQ98" s="14"/>
      <c r="HLR98" s="14"/>
      <c r="HLS98" s="14"/>
      <c r="HLT98" s="14"/>
      <c r="HLU98" s="14"/>
      <c r="HLV98" s="14"/>
      <c r="HLW98" s="14"/>
      <c r="HLX98" s="14"/>
      <c r="HLY98" s="14"/>
      <c r="HLZ98" s="14"/>
      <c r="HMA98" s="14"/>
      <c r="HMB98" s="14"/>
      <c r="HMC98" s="14"/>
      <c r="HMD98" s="14"/>
      <c r="HME98" s="14"/>
      <c r="HMF98" s="14"/>
      <c r="HMG98" s="14"/>
      <c r="HMH98" s="14"/>
      <c r="HMI98" s="14"/>
      <c r="HMJ98" s="14"/>
      <c r="HMK98" s="14"/>
      <c r="HML98" s="14"/>
      <c r="HMM98" s="14"/>
      <c r="HMN98" s="14"/>
      <c r="HMO98" s="14"/>
      <c r="HMP98" s="14"/>
      <c r="HMQ98" s="14"/>
      <c r="HMR98" s="14"/>
      <c r="HMS98" s="14"/>
      <c r="HMT98" s="14"/>
      <c r="HMU98" s="14"/>
      <c r="HMV98" s="14"/>
      <c r="HMW98" s="14"/>
      <c r="HMX98" s="14"/>
      <c r="HMY98" s="14"/>
      <c r="HMZ98" s="14"/>
      <c r="HNA98" s="14"/>
      <c r="HNB98" s="14"/>
      <c r="HNC98" s="14"/>
      <c r="HND98" s="14"/>
      <c r="HNE98" s="14"/>
      <c r="HNF98" s="14"/>
      <c r="HNG98" s="14"/>
      <c r="HNH98" s="14"/>
      <c r="HNI98" s="14"/>
      <c r="HNJ98" s="14"/>
      <c r="HNK98" s="14"/>
      <c r="HNL98" s="14"/>
      <c r="HNM98" s="14"/>
      <c r="HNN98" s="14"/>
      <c r="HNO98" s="14"/>
      <c r="HNP98" s="14"/>
      <c r="HNQ98" s="14"/>
      <c r="HNR98" s="14"/>
      <c r="HNS98" s="14"/>
      <c r="HNT98" s="14"/>
      <c r="HNU98" s="14"/>
      <c r="HNV98" s="14"/>
      <c r="HNW98" s="14"/>
      <c r="HNX98" s="14"/>
      <c r="HNY98" s="14"/>
      <c r="HNZ98" s="14"/>
      <c r="HOA98" s="14"/>
      <c r="HOB98" s="14"/>
      <c r="HOC98" s="14"/>
      <c r="HOD98" s="14"/>
      <c r="HOE98" s="14"/>
      <c r="HOF98" s="14"/>
      <c r="HOG98" s="14"/>
      <c r="HOH98" s="14"/>
      <c r="HOI98" s="14"/>
      <c r="HOJ98" s="14"/>
      <c r="HOK98" s="14"/>
      <c r="HOL98" s="14"/>
      <c r="HOM98" s="14"/>
      <c r="HON98" s="14"/>
      <c r="HOO98" s="14"/>
      <c r="HOP98" s="14"/>
      <c r="HOQ98" s="14"/>
      <c r="HOR98" s="14"/>
      <c r="HOS98" s="14"/>
      <c r="HOT98" s="14"/>
      <c r="HOU98" s="14"/>
      <c r="HOV98" s="14"/>
      <c r="HOW98" s="14"/>
      <c r="HOX98" s="14"/>
      <c r="HOY98" s="14"/>
      <c r="HOZ98" s="14"/>
      <c r="HPA98" s="14"/>
      <c r="HPB98" s="14"/>
      <c r="HPC98" s="14"/>
      <c r="HPD98" s="14"/>
      <c r="HPE98" s="14"/>
      <c r="HPF98" s="14"/>
      <c r="HPG98" s="14"/>
      <c r="HPH98" s="14"/>
      <c r="HPI98" s="14"/>
      <c r="HPJ98" s="14"/>
      <c r="HPK98" s="14"/>
      <c r="HPL98" s="14"/>
      <c r="HPM98" s="14"/>
      <c r="HPN98" s="14"/>
      <c r="HPO98" s="14"/>
      <c r="HPP98" s="14"/>
      <c r="HPQ98" s="14"/>
      <c r="HPR98" s="14"/>
      <c r="HPS98" s="14"/>
      <c r="HPT98" s="14"/>
      <c r="HPU98" s="14"/>
      <c r="HPV98" s="14"/>
      <c r="HPW98" s="14"/>
      <c r="HPX98" s="14"/>
      <c r="HPY98" s="14"/>
      <c r="HPZ98" s="14"/>
      <c r="HQA98" s="14"/>
      <c r="HQB98" s="14"/>
      <c r="HQC98" s="14"/>
      <c r="HQD98" s="14"/>
      <c r="HQE98" s="14"/>
      <c r="HQF98" s="14"/>
      <c r="HQG98" s="14"/>
      <c r="HQH98" s="14"/>
      <c r="HQI98" s="14"/>
      <c r="HQJ98" s="14"/>
      <c r="HQK98" s="14"/>
      <c r="HQL98" s="14"/>
      <c r="HQM98" s="14"/>
      <c r="HQN98" s="14"/>
      <c r="HQO98" s="14"/>
      <c r="HQP98" s="14"/>
      <c r="HQQ98" s="14"/>
      <c r="HQR98" s="14"/>
      <c r="HQS98" s="14"/>
      <c r="HQT98" s="14"/>
      <c r="HQU98" s="14"/>
      <c r="HQV98" s="14"/>
      <c r="HQW98" s="14"/>
      <c r="HQX98" s="14"/>
      <c r="HQY98" s="14"/>
      <c r="HQZ98" s="14"/>
      <c r="HRA98" s="14"/>
      <c r="HRB98" s="14"/>
      <c r="HRC98" s="14"/>
      <c r="HRD98" s="14"/>
      <c r="HRE98" s="14"/>
      <c r="HRF98" s="14"/>
      <c r="HRG98" s="14"/>
      <c r="HRH98" s="14"/>
      <c r="HRI98" s="14"/>
      <c r="HRJ98" s="14"/>
      <c r="HRK98" s="14"/>
      <c r="HRL98" s="14"/>
      <c r="HRM98" s="14"/>
      <c r="HRN98" s="14"/>
      <c r="HRO98" s="14"/>
      <c r="HRP98" s="14"/>
      <c r="HRQ98" s="14"/>
      <c r="HRR98" s="14"/>
      <c r="HRS98" s="14"/>
      <c r="HRT98" s="14"/>
      <c r="HRU98" s="14"/>
      <c r="HRV98" s="14"/>
      <c r="HRW98" s="14"/>
      <c r="HRX98" s="14"/>
      <c r="HRY98" s="14"/>
      <c r="HRZ98" s="14"/>
      <c r="HSA98" s="14"/>
      <c r="HSB98" s="14"/>
      <c r="HSC98" s="14"/>
      <c r="HSD98" s="14"/>
      <c r="HSE98" s="14"/>
      <c r="HSF98" s="14"/>
      <c r="HSG98" s="14"/>
      <c r="HSH98" s="14"/>
      <c r="HSI98" s="14"/>
      <c r="HSJ98" s="14"/>
      <c r="HSK98" s="14"/>
      <c r="HSL98" s="14"/>
      <c r="HSM98" s="14"/>
      <c r="HSN98" s="14"/>
      <c r="HSO98" s="14"/>
      <c r="HSP98" s="14"/>
      <c r="HSQ98" s="14"/>
      <c r="HSR98" s="14"/>
      <c r="HSS98" s="14"/>
      <c r="HST98" s="14"/>
      <c r="HSU98" s="14"/>
      <c r="HSV98" s="14"/>
      <c r="HSW98" s="14"/>
      <c r="HSX98" s="14"/>
      <c r="HSY98" s="14"/>
      <c r="HSZ98" s="14"/>
      <c r="HTA98" s="14"/>
      <c r="HTB98" s="14"/>
      <c r="HTC98" s="14"/>
      <c r="HTD98" s="14"/>
      <c r="HTE98" s="14"/>
      <c r="HTF98" s="14"/>
      <c r="HTG98" s="14"/>
      <c r="HTH98" s="14"/>
      <c r="HTI98" s="14"/>
      <c r="HTJ98" s="14"/>
      <c r="HTK98" s="14"/>
      <c r="HTL98" s="14"/>
      <c r="HTM98" s="14"/>
      <c r="HTN98" s="14"/>
      <c r="HTO98" s="14"/>
      <c r="HTP98" s="14"/>
      <c r="HTQ98" s="14"/>
      <c r="HTR98" s="14"/>
      <c r="HTS98" s="14"/>
      <c r="HTT98" s="14"/>
      <c r="HTU98" s="14"/>
      <c r="HTV98" s="14"/>
      <c r="HTW98" s="14"/>
      <c r="HTX98" s="14"/>
      <c r="HTY98" s="14"/>
      <c r="HTZ98" s="14"/>
      <c r="HUA98" s="14"/>
      <c r="HUB98" s="14"/>
      <c r="HUC98" s="14"/>
      <c r="HUD98" s="14"/>
      <c r="HUE98" s="14"/>
      <c r="HUF98" s="14"/>
      <c r="HUG98" s="14"/>
      <c r="HUH98" s="14"/>
      <c r="HUI98" s="14"/>
      <c r="HUJ98" s="14"/>
      <c r="HUK98" s="14"/>
      <c r="HUL98" s="14"/>
      <c r="HUM98" s="14"/>
      <c r="HUN98" s="14"/>
      <c r="HUO98" s="14"/>
      <c r="HUP98" s="14"/>
      <c r="HUQ98" s="14"/>
      <c r="HUR98" s="14"/>
      <c r="HUS98" s="14"/>
      <c r="HUT98" s="14"/>
      <c r="HUU98" s="14"/>
      <c r="HUV98" s="14"/>
      <c r="HUW98" s="14"/>
      <c r="HUX98" s="14"/>
      <c r="HUY98" s="14"/>
      <c r="HUZ98" s="14"/>
      <c r="HVA98" s="14"/>
      <c r="HVB98" s="14"/>
      <c r="HVC98" s="14"/>
      <c r="HVD98" s="14"/>
      <c r="HVE98" s="14"/>
      <c r="HVF98" s="14"/>
      <c r="HVG98" s="14"/>
      <c r="HVH98" s="14"/>
      <c r="HVI98" s="14"/>
      <c r="HVJ98" s="14"/>
      <c r="HVK98" s="14"/>
      <c r="HVL98" s="14"/>
      <c r="HVM98" s="14"/>
      <c r="HVN98" s="14"/>
      <c r="HVO98" s="14"/>
      <c r="HVP98" s="14"/>
      <c r="HVQ98" s="14"/>
      <c r="HVR98" s="14"/>
      <c r="HVS98" s="14"/>
      <c r="HVT98" s="14"/>
      <c r="HVU98" s="14"/>
      <c r="HVV98" s="14"/>
      <c r="HVW98" s="14"/>
      <c r="HVX98" s="14"/>
      <c r="HVY98" s="14"/>
      <c r="HVZ98" s="14"/>
      <c r="HWA98" s="14"/>
      <c r="HWB98" s="14"/>
      <c r="HWC98" s="14"/>
      <c r="HWD98" s="14"/>
      <c r="HWE98" s="14"/>
      <c r="HWF98" s="14"/>
      <c r="HWG98" s="14"/>
      <c r="HWH98" s="14"/>
      <c r="HWI98" s="14"/>
      <c r="HWJ98" s="14"/>
      <c r="HWK98" s="14"/>
      <c r="HWL98" s="14"/>
      <c r="HWM98" s="14"/>
      <c r="HWN98" s="14"/>
      <c r="HWO98" s="14"/>
      <c r="HWP98" s="14"/>
      <c r="HWQ98" s="14"/>
      <c r="HWR98" s="14"/>
      <c r="HWS98" s="14"/>
      <c r="HWT98" s="14"/>
      <c r="HWU98" s="14"/>
      <c r="HWV98" s="14"/>
      <c r="HWW98" s="14"/>
      <c r="HWX98" s="14"/>
      <c r="HWY98" s="14"/>
      <c r="HWZ98" s="14"/>
      <c r="HXA98" s="14"/>
      <c r="HXB98" s="14"/>
      <c r="HXC98" s="14"/>
      <c r="HXD98" s="14"/>
      <c r="HXE98" s="14"/>
      <c r="HXF98" s="14"/>
      <c r="HXG98" s="14"/>
      <c r="HXH98" s="14"/>
      <c r="HXI98" s="14"/>
      <c r="HXJ98" s="14"/>
      <c r="HXK98" s="14"/>
      <c r="HXL98" s="14"/>
      <c r="HXM98" s="14"/>
      <c r="HXN98" s="14"/>
      <c r="HXO98" s="14"/>
      <c r="HXP98" s="14"/>
      <c r="HXQ98" s="14"/>
      <c r="HXR98" s="14"/>
      <c r="HXS98" s="14"/>
      <c r="HXT98" s="14"/>
      <c r="HXU98" s="14"/>
      <c r="HXV98" s="14"/>
      <c r="HXW98" s="14"/>
      <c r="HXX98" s="14"/>
      <c r="HXY98" s="14"/>
      <c r="HXZ98" s="14"/>
      <c r="HYA98" s="14"/>
      <c r="HYB98" s="14"/>
      <c r="HYC98" s="14"/>
      <c r="HYD98" s="14"/>
      <c r="HYE98" s="14"/>
      <c r="HYF98" s="14"/>
      <c r="HYG98" s="14"/>
      <c r="HYH98" s="14"/>
      <c r="HYI98" s="14"/>
      <c r="HYJ98" s="14"/>
      <c r="HYK98" s="14"/>
      <c r="HYL98" s="14"/>
      <c r="HYM98" s="14"/>
      <c r="HYN98" s="14"/>
      <c r="HYO98" s="14"/>
      <c r="HYP98" s="14"/>
      <c r="HYQ98" s="14"/>
      <c r="HYR98" s="14"/>
      <c r="HYS98" s="14"/>
      <c r="HYT98" s="14"/>
      <c r="HYU98" s="14"/>
      <c r="HYV98" s="14"/>
      <c r="HYW98" s="14"/>
      <c r="HYX98" s="14"/>
      <c r="HYY98" s="14"/>
      <c r="HYZ98" s="14"/>
      <c r="HZA98" s="14"/>
      <c r="HZB98" s="14"/>
      <c r="HZC98" s="14"/>
      <c r="HZD98" s="14"/>
      <c r="HZE98" s="14"/>
      <c r="HZF98" s="14"/>
      <c r="HZG98" s="14"/>
      <c r="HZH98" s="14"/>
      <c r="HZI98" s="14"/>
      <c r="HZJ98" s="14"/>
      <c r="HZK98" s="14"/>
      <c r="HZL98" s="14"/>
      <c r="HZM98" s="14"/>
      <c r="HZN98" s="14"/>
      <c r="HZO98" s="14"/>
      <c r="HZP98" s="14"/>
      <c r="HZQ98" s="14"/>
      <c r="HZR98" s="14"/>
      <c r="HZS98" s="14"/>
      <c r="HZT98" s="14"/>
      <c r="HZU98" s="14"/>
      <c r="HZV98" s="14"/>
      <c r="HZW98" s="14"/>
      <c r="HZX98" s="14"/>
      <c r="HZY98" s="14"/>
      <c r="HZZ98" s="14"/>
      <c r="IAA98" s="14"/>
      <c r="IAB98" s="14"/>
      <c r="IAC98" s="14"/>
      <c r="IAD98" s="14"/>
      <c r="IAE98" s="14"/>
      <c r="IAF98" s="14"/>
      <c r="IAG98" s="14"/>
      <c r="IAH98" s="14"/>
      <c r="IAI98" s="14"/>
      <c r="IAJ98" s="14"/>
      <c r="IAK98" s="14"/>
      <c r="IAL98" s="14"/>
      <c r="IAM98" s="14"/>
      <c r="IAN98" s="14"/>
      <c r="IAO98" s="14"/>
      <c r="IAP98" s="14"/>
      <c r="IAQ98" s="14"/>
      <c r="IAR98" s="14"/>
      <c r="IAS98" s="14"/>
      <c r="IAT98" s="14"/>
      <c r="IAU98" s="14"/>
      <c r="IAV98" s="14"/>
      <c r="IAW98" s="14"/>
      <c r="IAX98" s="14"/>
      <c r="IAY98" s="14"/>
      <c r="IAZ98" s="14"/>
      <c r="IBA98" s="14"/>
      <c r="IBB98" s="14"/>
      <c r="IBC98" s="14"/>
      <c r="IBD98" s="14"/>
      <c r="IBE98" s="14"/>
      <c r="IBF98" s="14"/>
      <c r="IBG98" s="14"/>
      <c r="IBH98" s="14"/>
      <c r="IBI98" s="14"/>
      <c r="IBJ98" s="14"/>
      <c r="IBK98" s="14"/>
      <c r="IBL98" s="14"/>
      <c r="IBM98" s="14"/>
      <c r="IBN98" s="14"/>
      <c r="IBO98" s="14"/>
      <c r="IBP98" s="14"/>
      <c r="IBQ98" s="14"/>
      <c r="IBR98" s="14"/>
      <c r="IBS98" s="14"/>
      <c r="IBT98" s="14"/>
      <c r="IBU98" s="14"/>
      <c r="IBV98" s="14"/>
      <c r="IBW98" s="14"/>
      <c r="IBX98" s="14"/>
      <c r="IBY98" s="14"/>
      <c r="IBZ98" s="14"/>
      <c r="ICA98" s="14"/>
      <c r="ICB98" s="14"/>
      <c r="ICC98" s="14"/>
      <c r="ICD98" s="14"/>
      <c r="ICE98" s="14"/>
      <c r="ICF98" s="14"/>
      <c r="ICG98" s="14"/>
      <c r="ICH98" s="14"/>
      <c r="ICI98" s="14"/>
      <c r="ICJ98" s="14"/>
      <c r="ICK98" s="14"/>
      <c r="ICL98" s="14"/>
      <c r="ICM98" s="14"/>
      <c r="ICN98" s="14"/>
      <c r="ICO98" s="14"/>
      <c r="ICP98" s="14"/>
      <c r="ICQ98" s="14"/>
      <c r="ICR98" s="14"/>
      <c r="ICS98" s="14"/>
      <c r="ICT98" s="14"/>
      <c r="ICU98" s="14"/>
      <c r="ICV98" s="14"/>
      <c r="ICW98" s="14"/>
      <c r="ICX98" s="14"/>
      <c r="ICY98" s="14"/>
      <c r="ICZ98" s="14"/>
      <c r="IDA98" s="14"/>
      <c r="IDB98" s="14"/>
      <c r="IDC98" s="14"/>
      <c r="IDD98" s="14"/>
      <c r="IDE98" s="14"/>
      <c r="IDF98" s="14"/>
      <c r="IDG98" s="14"/>
      <c r="IDH98" s="14"/>
      <c r="IDI98" s="14"/>
      <c r="IDJ98" s="14"/>
      <c r="IDK98" s="14"/>
      <c r="IDL98" s="14"/>
      <c r="IDM98" s="14"/>
      <c r="IDN98" s="14"/>
      <c r="IDO98" s="14"/>
      <c r="IDP98" s="14"/>
      <c r="IDQ98" s="14"/>
      <c r="IDR98" s="14"/>
      <c r="IDS98" s="14"/>
      <c r="IDT98" s="14"/>
      <c r="IDU98" s="14"/>
      <c r="IDV98" s="14"/>
      <c r="IDW98" s="14"/>
      <c r="IDX98" s="14"/>
      <c r="IDY98" s="14"/>
      <c r="IDZ98" s="14"/>
      <c r="IEA98" s="14"/>
      <c r="IEB98" s="14"/>
      <c r="IEC98" s="14"/>
      <c r="IED98" s="14"/>
      <c r="IEE98" s="14"/>
      <c r="IEF98" s="14"/>
      <c r="IEG98" s="14"/>
      <c r="IEH98" s="14"/>
      <c r="IEI98" s="14"/>
      <c r="IEJ98" s="14"/>
      <c r="IEK98" s="14"/>
      <c r="IEL98" s="14"/>
      <c r="IEM98" s="14"/>
      <c r="IEN98" s="14"/>
      <c r="IEO98" s="14"/>
      <c r="IEP98" s="14"/>
      <c r="IEQ98" s="14"/>
      <c r="IER98" s="14"/>
      <c r="IES98" s="14"/>
      <c r="IET98" s="14"/>
      <c r="IEU98" s="14"/>
      <c r="IEV98" s="14"/>
      <c r="IEW98" s="14"/>
      <c r="IEX98" s="14"/>
      <c r="IEY98" s="14"/>
      <c r="IEZ98" s="14"/>
      <c r="IFA98" s="14"/>
      <c r="IFB98" s="14"/>
      <c r="IFC98" s="14"/>
      <c r="IFD98" s="14"/>
      <c r="IFE98" s="14"/>
      <c r="IFF98" s="14"/>
      <c r="IFG98" s="14"/>
      <c r="IFH98" s="14"/>
      <c r="IFI98" s="14"/>
      <c r="IFJ98" s="14"/>
      <c r="IFK98" s="14"/>
      <c r="IFL98" s="14"/>
      <c r="IFM98" s="14"/>
      <c r="IFN98" s="14"/>
      <c r="IFO98" s="14"/>
      <c r="IFP98" s="14"/>
      <c r="IFQ98" s="14"/>
      <c r="IFR98" s="14"/>
      <c r="IFS98" s="14"/>
      <c r="IFT98" s="14"/>
      <c r="IFU98" s="14"/>
      <c r="IFV98" s="14"/>
      <c r="IFW98" s="14"/>
      <c r="IFX98" s="14"/>
      <c r="IFY98" s="14"/>
      <c r="IFZ98" s="14"/>
      <c r="IGA98" s="14"/>
      <c r="IGB98" s="14"/>
      <c r="IGC98" s="14"/>
      <c r="IGD98" s="14"/>
      <c r="IGE98" s="14"/>
      <c r="IGF98" s="14"/>
      <c r="IGG98" s="14"/>
      <c r="IGH98" s="14"/>
      <c r="IGI98" s="14"/>
      <c r="IGJ98" s="14"/>
      <c r="IGK98" s="14"/>
      <c r="IGL98" s="14"/>
      <c r="IGM98" s="14"/>
      <c r="IGN98" s="14"/>
      <c r="IGO98" s="14"/>
      <c r="IGP98" s="14"/>
      <c r="IGQ98" s="14"/>
      <c r="IGR98" s="14"/>
      <c r="IGS98" s="14"/>
      <c r="IGT98" s="14"/>
      <c r="IGU98" s="14"/>
      <c r="IGV98" s="14"/>
      <c r="IGW98" s="14"/>
      <c r="IGX98" s="14"/>
      <c r="IGY98" s="14"/>
      <c r="IGZ98" s="14"/>
      <c r="IHA98" s="14"/>
      <c r="IHB98" s="14"/>
      <c r="IHC98" s="14"/>
      <c r="IHD98" s="14"/>
      <c r="IHE98" s="14"/>
      <c r="IHF98" s="14"/>
      <c r="IHG98" s="14"/>
      <c r="IHH98" s="14"/>
      <c r="IHI98" s="14"/>
      <c r="IHJ98" s="14"/>
      <c r="IHK98" s="14"/>
      <c r="IHL98" s="14"/>
      <c r="IHM98" s="14"/>
      <c r="IHN98" s="14"/>
      <c r="IHO98" s="14"/>
      <c r="IHP98" s="14"/>
      <c r="IHQ98" s="14"/>
      <c r="IHR98" s="14"/>
      <c r="IHS98" s="14"/>
      <c r="IHT98" s="14"/>
      <c r="IHU98" s="14"/>
      <c r="IHV98" s="14"/>
      <c r="IHW98" s="14"/>
      <c r="IHX98" s="14"/>
      <c r="IHY98" s="14"/>
      <c r="IHZ98" s="14"/>
      <c r="IIA98" s="14"/>
      <c r="IIB98" s="14"/>
      <c r="IIC98" s="14"/>
      <c r="IID98" s="14"/>
      <c r="IIE98" s="14"/>
      <c r="IIF98" s="14"/>
      <c r="IIG98" s="14"/>
      <c r="IIH98" s="14"/>
      <c r="III98" s="14"/>
      <c r="IIJ98" s="14"/>
      <c r="IIK98" s="14"/>
      <c r="IIL98" s="14"/>
      <c r="IIM98" s="14"/>
      <c r="IIN98" s="14"/>
      <c r="IIO98" s="14"/>
      <c r="IIP98" s="14"/>
      <c r="IIQ98" s="14"/>
      <c r="IIR98" s="14"/>
      <c r="IIS98" s="14"/>
      <c r="IIT98" s="14"/>
      <c r="IIU98" s="14"/>
      <c r="IIV98" s="14"/>
      <c r="IIW98" s="14"/>
      <c r="IIX98" s="14"/>
      <c r="IIY98" s="14"/>
      <c r="IIZ98" s="14"/>
      <c r="IJA98" s="14"/>
      <c r="IJB98" s="14"/>
      <c r="IJC98" s="14"/>
      <c r="IJD98" s="14"/>
      <c r="IJE98" s="14"/>
      <c r="IJF98" s="14"/>
      <c r="IJG98" s="14"/>
      <c r="IJH98" s="14"/>
      <c r="IJI98" s="14"/>
      <c r="IJJ98" s="14"/>
      <c r="IJK98" s="14"/>
      <c r="IJL98" s="14"/>
      <c r="IJM98" s="14"/>
      <c r="IJN98" s="14"/>
      <c r="IJO98" s="14"/>
      <c r="IJP98" s="14"/>
      <c r="IJQ98" s="14"/>
      <c r="IJR98" s="14"/>
      <c r="IJS98" s="14"/>
      <c r="IJT98" s="14"/>
      <c r="IJU98" s="14"/>
      <c r="IJV98" s="14"/>
      <c r="IJW98" s="14"/>
      <c r="IJX98" s="14"/>
      <c r="IJY98" s="14"/>
      <c r="IJZ98" s="14"/>
      <c r="IKA98" s="14"/>
      <c r="IKB98" s="14"/>
      <c r="IKC98" s="14"/>
      <c r="IKD98" s="14"/>
      <c r="IKE98" s="14"/>
      <c r="IKF98" s="14"/>
      <c r="IKG98" s="14"/>
      <c r="IKH98" s="14"/>
      <c r="IKI98" s="14"/>
      <c r="IKJ98" s="14"/>
      <c r="IKK98" s="14"/>
      <c r="IKL98" s="14"/>
      <c r="IKM98" s="14"/>
      <c r="IKN98" s="14"/>
      <c r="IKO98" s="14"/>
      <c r="IKP98" s="14"/>
      <c r="IKQ98" s="14"/>
      <c r="IKR98" s="14"/>
      <c r="IKS98" s="14"/>
      <c r="IKT98" s="14"/>
      <c r="IKU98" s="14"/>
      <c r="IKV98" s="14"/>
      <c r="IKW98" s="14"/>
      <c r="IKX98" s="14"/>
      <c r="IKY98" s="14"/>
      <c r="IKZ98" s="14"/>
      <c r="ILA98" s="14"/>
      <c r="ILB98" s="14"/>
      <c r="ILC98" s="14"/>
      <c r="ILD98" s="14"/>
      <c r="ILE98" s="14"/>
      <c r="ILF98" s="14"/>
      <c r="ILG98" s="14"/>
      <c r="ILH98" s="14"/>
      <c r="ILI98" s="14"/>
      <c r="ILJ98" s="14"/>
      <c r="ILK98" s="14"/>
      <c r="ILL98" s="14"/>
      <c r="ILM98" s="14"/>
      <c r="ILN98" s="14"/>
      <c r="ILO98" s="14"/>
      <c r="ILP98" s="14"/>
      <c r="ILQ98" s="14"/>
      <c r="ILR98" s="14"/>
      <c r="ILS98" s="14"/>
      <c r="ILT98" s="14"/>
      <c r="ILU98" s="14"/>
      <c r="ILV98" s="14"/>
      <c r="ILW98" s="14"/>
      <c r="ILX98" s="14"/>
      <c r="ILY98" s="14"/>
      <c r="ILZ98" s="14"/>
      <c r="IMA98" s="14"/>
      <c r="IMB98" s="14"/>
      <c r="IMC98" s="14"/>
      <c r="IMD98" s="14"/>
      <c r="IME98" s="14"/>
      <c r="IMF98" s="14"/>
      <c r="IMG98" s="14"/>
      <c r="IMH98" s="14"/>
      <c r="IMI98" s="14"/>
      <c r="IMJ98" s="14"/>
      <c r="IMK98" s="14"/>
      <c r="IML98" s="14"/>
      <c r="IMM98" s="14"/>
      <c r="IMN98" s="14"/>
      <c r="IMO98" s="14"/>
      <c r="IMP98" s="14"/>
      <c r="IMQ98" s="14"/>
      <c r="IMR98" s="14"/>
      <c r="IMS98" s="14"/>
      <c r="IMT98" s="14"/>
      <c r="IMU98" s="14"/>
      <c r="IMV98" s="14"/>
      <c r="IMW98" s="14"/>
      <c r="IMX98" s="14"/>
      <c r="IMY98" s="14"/>
      <c r="IMZ98" s="14"/>
      <c r="INA98" s="14"/>
      <c r="INB98" s="14"/>
      <c r="INC98" s="14"/>
      <c r="IND98" s="14"/>
      <c r="INE98" s="14"/>
      <c r="INF98" s="14"/>
      <c r="ING98" s="14"/>
      <c r="INH98" s="14"/>
      <c r="INI98" s="14"/>
      <c r="INJ98" s="14"/>
      <c r="INK98" s="14"/>
      <c r="INL98" s="14"/>
      <c r="INM98" s="14"/>
      <c r="INN98" s="14"/>
      <c r="INO98" s="14"/>
      <c r="INP98" s="14"/>
      <c r="INQ98" s="14"/>
      <c r="INR98" s="14"/>
      <c r="INS98" s="14"/>
      <c r="INT98" s="14"/>
      <c r="INU98" s="14"/>
      <c r="INV98" s="14"/>
      <c r="INW98" s="14"/>
      <c r="INX98" s="14"/>
      <c r="INY98" s="14"/>
      <c r="INZ98" s="14"/>
      <c r="IOA98" s="14"/>
      <c r="IOB98" s="14"/>
      <c r="IOC98" s="14"/>
      <c r="IOD98" s="14"/>
      <c r="IOE98" s="14"/>
      <c r="IOF98" s="14"/>
      <c r="IOG98" s="14"/>
      <c r="IOH98" s="14"/>
      <c r="IOI98" s="14"/>
      <c r="IOJ98" s="14"/>
      <c r="IOK98" s="14"/>
      <c r="IOL98" s="14"/>
      <c r="IOM98" s="14"/>
      <c r="ION98" s="14"/>
      <c r="IOO98" s="14"/>
      <c r="IOP98" s="14"/>
      <c r="IOQ98" s="14"/>
      <c r="IOR98" s="14"/>
      <c r="IOS98" s="14"/>
      <c r="IOT98" s="14"/>
      <c r="IOU98" s="14"/>
      <c r="IOV98" s="14"/>
      <c r="IOW98" s="14"/>
      <c r="IOX98" s="14"/>
      <c r="IOY98" s="14"/>
      <c r="IOZ98" s="14"/>
      <c r="IPA98" s="14"/>
      <c r="IPB98" s="14"/>
      <c r="IPC98" s="14"/>
      <c r="IPD98" s="14"/>
      <c r="IPE98" s="14"/>
      <c r="IPF98" s="14"/>
      <c r="IPG98" s="14"/>
      <c r="IPH98" s="14"/>
      <c r="IPI98" s="14"/>
      <c r="IPJ98" s="14"/>
      <c r="IPK98" s="14"/>
      <c r="IPL98" s="14"/>
      <c r="IPM98" s="14"/>
      <c r="IPN98" s="14"/>
      <c r="IPO98" s="14"/>
      <c r="IPP98" s="14"/>
      <c r="IPQ98" s="14"/>
      <c r="IPR98" s="14"/>
      <c r="IPS98" s="14"/>
      <c r="IPT98" s="14"/>
      <c r="IPU98" s="14"/>
      <c r="IPV98" s="14"/>
      <c r="IPW98" s="14"/>
      <c r="IPX98" s="14"/>
      <c r="IPY98" s="14"/>
      <c r="IPZ98" s="14"/>
      <c r="IQA98" s="14"/>
      <c r="IQB98" s="14"/>
      <c r="IQC98" s="14"/>
      <c r="IQD98" s="14"/>
      <c r="IQE98" s="14"/>
      <c r="IQF98" s="14"/>
      <c r="IQG98" s="14"/>
      <c r="IQH98" s="14"/>
      <c r="IQI98" s="14"/>
      <c r="IQJ98" s="14"/>
      <c r="IQK98" s="14"/>
      <c r="IQL98" s="14"/>
      <c r="IQM98" s="14"/>
      <c r="IQN98" s="14"/>
      <c r="IQO98" s="14"/>
      <c r="IQP98" s="14"/>
      <c r="IQQ98" s="14"/>
      <c r="IQR98" s="14"/>
      <c r="IQS98" s="14"/>
      <c r="IQT98" s="14"/>
      <c r="IQU98" s="14"/>
      <c r="IQV98" s="14"/>
      <c r="IQW98" s="14"/>
      <c r="IQX98" s="14"/>
      <c r="IQY98" s="14"/>
      <c r="IQZ98" s="14"/>
      <c r="IRA98" s="14"/>
      <c r="IRB98" s="14"/>
      <c r="IRC98" s="14"/>
      <c r="IRD98" s="14"/>
      <c r="IRE98" s="14"/>
      <c r="IRF98" s="14"/>
      <c r="IRG98" s="14"/>
      <c r="IRH98" s="14"/>
      <c r="IRI98" s="14"/>
      <c r="IRJ98" s="14"/>
      <c r="IRK98" s="14"/>
      <c r="IRL98" s="14"/>
      <c r="IRM98" s="14"/>
      <c r="IRN98" s="14"/>
      <c r="IRO98" s="14"/>
      <c r="IRP98" s="14"/>
      <c r="IRQ98" s="14"/>
      <c r="IRR98" s="14"/>
      <c r="IRS98" s="14"/>
      <c r="IRT98" s="14"/>
      <c r="IRU98" s="14"/>
      <c r="IRV98" s="14"/>
      <c r="IRW98" s="14"/>
      <c r="IRX98" s="14"/>
      <c r="IRY98" s="14"/>
      <c r="IRZ98" s="14"/>
      <c r="ISA98" s="14"/>
      <c r="ISB98" s="14"/>
      <c r="ISC98" s="14"/>
      <c r="ISD98" s="14"/>
      <c r="ISE98" s="14"/>
      <c r="ISF98" s="14"/>
      <c r="ISG98" s="14"/>
      <c r="ISH98" s="14"/>
      <c r="ISI98" s="14"/>
      <c r="ISJ98" s="14"/>
      <c r="ISK98" s="14"/>
      <c r="ISL98" s="14"/>
      <c r="ISM98" s="14"/>
      <c r="ISN98" s="14"/>
      <c r="ISO98" s="14"/>
      <c r="ISP98" s="14"/>
      <c r="ISQ98" s="14"/>
      <c r="ISR98" s="14"/>
      <c r="ISS98" s="14"/>
      <c r="IST98" s="14"/>
      <c r="ISU98" s="14"/>
      <c r="ISV98" s="14"/>
      <c r="ISW98" s="14"/>
      <c r="ISX98" s="14"/>
      <c r="ISY98" s="14"/>
      <c r="ISZ98" s="14"/>
      <c r="ITA98" s="14"/>
      <c r="ITB98" s="14"/>
      <c r="ITC98" s="14"/>
      <c r="ITD98" s="14"/>
      <c r="ITE98" s="14"/>
      <c r="ITF98" s="14"/>
      <c r="ITG98" s="14"/>
      <c r="ITH98" s="14"/>
      <c r="ITI98" s="14"/>
      <c r="ITJ98" s="14"/>
      <c r="ITK98" s="14"/>
      <c r="ITL98" s="14"/>
      <c r="ITM98" s="14"/>
      <c r="ITN98" s="14"/>
      <c r="ITO98" s="14"/>
      <c r="ITP98" s="14"/>
      <c r="ITQ98" s="14"/>
      <c r="ITR98" s="14"/>
      <c r="ITS98" s="14"/>
      <c r="ITT98" s="14"/>
      <c r="ITU98" s="14"/>
      <c r="ITV98" s="14"/>
      <c r="ITW98" s="14"/>
      <c r="ITX98" s="14"/>
      <c r="ITY98" s="14"/>
      <c r="ITZ98" s="14"/>
      <c r="IUA98" s="14"/>
      <c r="IUB98" s="14"/>
      <c r="IUC98" s="14"/>
      <c r="IUD98" s="14"/>
      <c r="IUE98" s="14"/>
      <c r="IUF98" s="14"/>
      <c r="IUG98" s="14"/>
      <c r="IUH98" s="14"/>
      <c r="IUI98" s="14"/>
      <c r="IUJ98" s="14"/>
      <c r="IUK98" s="14"/>
      <c r="IUL98" s="14"/>
      <c r="IUM98" s="14"/>
      <c r="IUN98" s="14"/>
      <c r="IUO98" s="14"/>
      <c r="IUP98" s="14"/>
      <c r="IUQ98" s="14"/>
      <c r="IUR98" s="14"/>
      <c r="IUS98" s="14"/>
      <c r="IUT98" s="14"/>
      <c r="IUU98" s="14"/>
      <c r="IUV98" s="14"/>
      <c r="IUW98" s="14"/>
      <c r="IUX98" s="14"/>
      <c r="IUY98" s="14"/>
      <c r="IUZ98" s="14"/>
      <c r="IVA98" s="14"/>
      <c r="IVB98" s="14"/>
      <c r="IVC98" s="14"/>
      <c r="IVD98" s="14"/>
      <c r="IVE98" s="14"/>
      <c r="IVF98" s="14"/>
      <c r="IVG98" s="14"/>
      <c r="IVH98" s="14"/>
      <c r="IVI98" s="14"/>
      <c r="IVJ98" s="14"/>
      <c r="IVK98" s="14"/>
      <c r="IVL98" s="14"/>
      <c r="IVM98" s="14"/>
      <c r="IVN98" s="14"/>
      <c r="IVO98" s="14"/>
      <c r="IVP98" s="14"/>
      <c r="IVQ98" s="14"/>
      <c r="IVR98" s="14"/>
      <c r="IVS98" s="14"/>
      <c r="IVT98" s="14"/>
      <c r="IVU98" s="14"/>
      <c r="IVV98" s="14"/>
      <c r="IVW98" s="14"/>
      <c r="IVX98" s="14"/>
      <c r="IVY98" s="14"/>
      <c r="IVZ98" s="14"/>
      <c r="IWA98" s="14"/>
      <c r="IWB98" s="14"/>
      <c r="IWC98" s="14"/>
      <c r="IWD98" s="14"/>
      <c r="IWE98" s="14"/>
      <c r="IWF98" s="14"/>
      <c r="IWG98" s="14"/>
      <c r="IWH98" s="14"/>
      <c r="IWI98" s="14"/>
      <c r="IWJ98" s="14"/>
      <c r="IWK98" s="14"/>
      <c r="IWL98" s="14"/>
      <c r="IWM98" s="14"/>
      <c r="IWN98" s="14"/>
      <c r="IWO98" s="14"/>
      <c r="IWP98" s="14"/>
      <c r="IWQ98" s="14"/>
      <c r="IWR98" s="14"/>
      <c r="IWS98" s="14"/>
      <c r="IWT98" s="14"/>
      <c r="IWU98" s="14"/>
      <c r="IWV98" s="14"/>
      <c r="IWW98" s="14"/>
      <c r="IWX98" s="14"/>
      <c r="IWY98" s="14"/>
      <c r="IWZ98" s="14"/>
      <c r="IXA98" s="14"/>
      <c r="IXB98" s="14"/>
      <c r="IXC98" s="14"/>
      <c r="IXD98" s="14"/>
      <c r="IXE98" s="14"/>
      <c r="IXF98" s="14"/>
      <c r="IXG98" s="14"/>
      <c r="IXH98" s="14"/>
      <c r="IXI98" s="14"/>
      <c r="IXJ98" s="14"/>
      <c r="IXK98" s="14"/>
      <c r="IXL98" s="14"/>
      <c r="IXM98" s="14"/>
      <c r="IXN98" s="14"/>
      <c r="IXO98" s="14"/>
      <c r="IXP98" s="14"/>
      <c r="IXQ98" s="14"/>
      <c r="IXR98" s="14"/>
      <c r="IXS98" s="14"/>
      <c r="IXT98" s="14"/>
      <c r="IXU98" s="14"/>
      <c r="IXV98" s="14"/>
      <c r="IXW98" s="14"/>
      <c r="IXX98" s="14"/>
      <c r="IXY98" s="14"/>
      <c r="IXZ98" s="14"/>
      <c r="IYA98" s="14"/>
      <c r="IYB98" s="14"/>
      <c r="IYC98" s="14"/>
      <c r="IYD98" s="14"/>
      <c r="IYE98" s="14"/>
      <c r="IYF98" s="14"/>
      <c r="IYG98" s="14"/>
      <c r="IYH98" s="14"/>
      <c r="IYI98" s="14"/>
      <c r="IYJ98" s="14"/>
      <c r="IYK98" s="14"/>
      <c r="IYL98" s="14"/>
      <c r="IYM98" s="14"/>
      <c r="IYN98" s="14"/>
      <c r="IYO98" s="14"/>
      <c r="IYP98" s="14"/>
      <c r="IYQ98" s="14"/>
      <c r="IYR98" s="14"/>
      <c r="IYS98" s="14"/>
      <c r="IYT98" s="14"/>
      <c r="IYU98" s="14"/>
      <c r="IYV98" s="14"/>
      <c r="IYW98" s="14"/>
      <c r="IYX98" s="14"/>
      <c r="IYY98" s="14"/>
      <c r="IYZ98" s="14"/>
      <c r="IZA98" s="14"/>
      <c r="IZB98" s="14"/>
      <c r="IZC98" s="14"/>
      <c r="IZD98" s="14"/>
      <c r="IZE98" s="14"/>
      <c r="IZF98" s="14"/>
      <c r="IZG98" s="14"/>
      <c r="IZH98" s="14"/>
      <c r="IZI98" s="14"/>
      <c r="IZJ98" s="14"/>
      <c r="IZK98" s="14"/>
      <c r="IZL98" s="14"/>
      <c r="IZM98" s="14"/>
      <c r="IZN98" s="14"/>
      <c r="IZO98" s="14"/>
      <c r="IZP98" s="14"/>
      <c r="IZQ98" s="14"/>
      <c r="IZR98" s="14"/>
      <c r="IZS98" s="14"/>
      <c r="IZT98" s="14"/>
      <c r="IZU98" s="14"/>
      <c r="IZV98" s="14"/>
      <c r="IZW98" s="14"/>
      <c r="IZX98" s="14"/>
      <c r="IZY98" s="14"/>
      <c r="IZZ98" s="14"/>
      <c r="JAA98" s="14"/>
      <c r="JAB98" s="14"/>
      <c r="JAC98" s="14"/>
      <c r="JAD98" s="14"/>
      <c r="JAE98" s="14"/>
      <c r="JAF98" s="14"/>
      <c r="JAG98" s="14"/>
      <c r="JAH98" s="14"/>
      <c r="JAI98" s="14"/>
      <c r="JAJ98" s="14"/>
      <c r="JAK98" s="14"/>
      <c r="JAL98" s="14"/>
      <c r="JAM98" s="14"/>
      <c r="JAN98" s="14"/>
      <c r="JAO98" s="14"/>
      <c r="JAP98" s="14"/>
      <c r="JAQ98" s="14"/>
      <c r="JAR98" s="14"/>
      <c r="JAS98" s="14"/>
      <c r="JAT98" s="14"/>
      <c r="JAU98" s="14"/>
      <c r="JAV98" s="14"/>
      <c r="JAW98" s="14"/>
      <c r="JAX98" s="14"/>
      <c r="JAY98" s="14"/>
      <c r="JAZ98" s="14"/>
      <c r="JBA98" s="14"/>
      <c r="JBB98" s="14"/>
      <c r="JBC98" s="14"/>
      <c r="JBD98" s="14"/>
      <c r="JBE98" s="14"/>
      <c r="JBF98" s="14"/>
      <c r="JBG98" s="14"/>
      <c r="JBH98" s="14"/>
      <c r="JBI98" s="14"/>
      <c r="JBJ98" s="14"/>
      <c r="JBK98" s="14"/>
      <c r="JBL98" s="14"/>
      <c r="JBM98" s="14"/>
      <c r="JBN98" s="14"/>
      <c r="JBO98" s="14"/>
      <c r="JBP98" s="14"/>
      <c r="JBQ98" s="14"/>
      <c r="JBR98" s="14"/>
      <c r="JBS98" s="14"/>
      <c r="JBT98" s="14"/>
      <c r="JBU98" s="14"/>
      <c r="JBV98" s="14"/>
      <c r="JBW98" s="14"/>
      <c r="JBX98" s="14"/>
      <c r="JBY98" s="14"/>
      <c r="JBZ98" s="14"/>
      <c r="JCA98" s="14"/>
      <c r="JCB98" s="14"/>
      <c r="JCC98" s="14"/>
      <c r="JCD98" s="14"/>
      <c r="JCE98" s="14"/>
      <c r="JCF98" s="14"/>
      <c r="JCG98" s="14"/>
      <c r="JCH98" s="14"/>
      <c r="JCI98" s="14"/>
      <c r="JCJ98" s="14"/>
      <c r="JCK98" s="14"/>
      <c r="JCL98" s="14"/>
      <c r="JCM98" s="14"/>
      <c r="JCN98" s="14"/>
      <c r="JCO98" s="14"/>
      <c r="JCP98" s="14"/>
      <c r="JCQ98" s="14"/>
      <c r="JCR98" s="14"/>
      <c r="JCS98" s="14"/>
      <c r="JCT98" s="14"/>
      <c r="JCU98" s="14"/>
      <c r="JCV98" s="14"/>
      <c r="JCW98" s="14"/>
      <c r="JCX98" s="14"/>
      <c r="JCY98" s="14"/>
      <c r="JCZ98" s="14"/>
      <c r="JDA98" s="14"/>
      <c r="JDB98" s="14"/>
      <c r="JDC98" s="14"/>
      <c r="JDD98" s="14"/>
      <c r="JDE98" s="14"/>
      <c r="JDF98" s="14"/>
      <c r="JDG98" s="14"/>
      <c r="JDH98" s="14"/>
      <c r="JDI98" s="14"/>
      <c r="JDJ98" s="14"/>
      <c r="JDK98" s="14"/>
      <c r="JDL98" s="14"/>
      <c r="JDM98" s="14"/>
      <c r="JDN98" s="14"/>
      <c r="JDO98" s="14"/>
      <c r="JDP98" s="14"/>
      <c r="JDQ98" s="14"/>
      <c r="JDR98" s="14"/>
      <c r="JDS98" s="14"/>
      <c r="JDT98" s="14"/>
      <c r="JDU98" s="14"/>
      <c r="JDV98" s="14"/>
      <c r="JDW98" s="14"/>
      <c r="JDX98" s="14"/>
      <c r="JDY98" s="14"/>
      <c r="JDZ98" s="14"/>
      <c r="JEA98" s="14"/>
      <c r="JEB98" s="14"/>
      <c r="JEC98" s="14"/>
      <c r="JED98" s="14"/>
      <c r="JEE98" s="14"/>
      <c r="JEF98" s="14"/>
      <c r="JEG98" s="14"/>
      <c r="JEH98" s="14"/>
      <c r="JEI98" s="14"/>
    </row>
    <row r="99" spans="1:6899" s="5" customFormat="1" ht="36" customHeight="1" x14ac:dyDescent="0.25">
      <c r="A99" s="205" t="s">
        <v>268</v>
      </c>
      <c r="B99" s="205"/>
      <c r="C99" s="205"/>
      <c r="D99" s="12"/>
      <c r="E99" s="6"/>
      <c r="F99" s="6"/>
      <c r="G99" s="122"/>
      <c r="H99" s="1"/>
      <c r="K99" s="1"/>
      <c r="M99" s="1"/>
      <c r="N99" s="1"/>
      <c r="O99" s="1"/>
      <c r="P99" s="1"/>
      <c r="R99" s="1"/>
      <c r="S99" s="1"/>
      <c r="U99" s="1"/>
      <c r="V99" s="1"/>
      <c r="X99" s="1"/>
      <c r="Y99" s="1"/>
      <c r="AA99" s="1"/>
      <c r="AB99" s="1"/>
      <c r="AD99" s="1"/>
      <c r="AE99" s="1"/>
      <c r="AG99" s="1"/>
      <c r="AH99" s="1"/>
      <c r="AJ99" s="1"/>
      <c r="AK99" s="1"/>
      <c r="AM99" s="1"/>
      <c r="AN99" s="1"/>
      <c r="AP99" s="1"/>
      <c r="AQ99" s="1"/>
      <c r="AS99" s="1"/>
      <c r="AT99" s="1"/>
      <c r="AU99" s="1"/>
      <c r="AV99" s="1"/>
      <c r="AW99" s="1"/>
      <c r="AX99" s="1"/>
      <c r="AY99" s="1"/>
      <c r="AZ99" s="1"/>
      <c r="BA99" s="1"/>
      <c r="BB99" s="1"/>
      <c r="BC99" s="1"/>
      <c r="BD99" s="1"/>
      <c r="BE99" s="1"/>
      <c r="BF99" s="1"/>
      <c r="BG99" s="1"/>
      <c r="BH99" s="1"/>
      <c r="BI99" s="1"/>
      <c r="BJ99" s="1"/>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
      <c r="QD99" s="14"/>
      <c r="QE99" s="14"/>
      <c r="QF99" s="14"/>
      <c r="QG99" s="14"/>
      <c r="QH99" s="14"/>
      <c r="QI99" s="14"/>
      <c r="QJ99" s="14"/>
      <c r="QK99" s="14"/>
      <c r="QL99" s="14"/>
      <c r="QM99" s="14"/>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4"/>
      <c r="SU99" s="14"/>
      <c r="SV99" s="14"/>
      <c r="SW99" s="14"/>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c r="TZ99" s="14"/>
      <c r="UA99" s="14"/>
      <c r="UB99" s="14"/>
      <c r="UC99" s="14"/>
      <c r="UD99" s="14"/>
      <c r="UE99" s="14"/>
      <c r="UF99" s="14"/>
      <c r="UG99" s="14"/>
      <c r="UH99" s="14"/>
      <c r="UI99" s="14"/>
      <c r="UJ99" s="14"/>
      <c r="UK99" s="14"/>
      <c r="UL99" s="14"/>
      <c r="UM99" s="14"/>
      <c r="UN99" s="14"/>
      <c r="UO99" s="14"/>
      <c r="UP99" s="14"/>
      <c r="UQ99" s="14"/>
      <c r="UR99" s="14"/>
      <c r="US99" s="14"/>
      <c r="UT99" s="14"/>
      <c r="UU99" s="14"/>
      <c r="UV99" s="14"/>
      <c r="UW99" s="14"/>
      <c r="UX99" s="14"/>
      <c r="UY99" s="14"/>
      <c r="UZ99" s="14"/>
      <c r="VA99" s="14"/>
      <c r="VB99" s="14"/>
      <c r="VC99" s="14"/>
      <c r="VD99" s="14"/>
      <c r="VE99" s="14"/>
      <c r="VF99" s="14"/>
      <c r="VG99" s="14"/>
      <c r="VH99" s="14"/>
      <c r="VI99" s="14"/>
      <c r="VJ99" s="14"/>
      <c r="VK99" s="14"/>
      <c r="VL99" s="14"/>
      <c r="VM99" s="14"/>
      <c r="VN99" s="14"/>
      <c r="VO99" s="14"/>
      <c r="VP99" s="14"/>
      <c r="VQ99" s="14"/>
      <c r="VR99" s="14"/>
      <c r="VS99" s="14"/>
      <c r="VT99" s="14"/>
      <c r="VU99" s="14"/>
      <c r="VV99" s="14"/>
      <c r="VW99" s="14"/>
      <c r="VX99" s="14"/>
      <c r="VY99" s="14"/>
      <c r="VZ99" s="14"/>
      <c r="WA99" s="14"/>
      <c r="WB99" s="14"/>
      <c r="WC99" s="14"/>
      <c r="WD99" s="14"/>
      <c r="WE99" s="14"/>
      <c r="WF99" s="14"/>
      <c r="WG99" s="14"/>
      <c r="WH99" s="14"/>
      <c r="WI99" s="14"/>
      <c r="WJ99" s="14"/>
      <c r="WK99" s="14"/>
      <c r="WL99" s="14"/>
      <c r="WM99" s="14"/>
      <c r="WN99" s="14"/>
      <c r="WO99" s="14"/>
      <c r="WP99" s="14"/>
      <c r="WQ99" s="14"/>
      <c r="WR99" s="14"/>
      <c r="WS99" s="14"/>
      <c r="WT99" s="14"/>
      <c r="WU99" s="14"/>
      <c r="WV99" s="14"/>
      <c r="WW99" s="14"/>
      <c r="WX99" s="14"/>
      <c r="WY99" s="14"/>
      <c r="WZ99" s="14"/>
      <c r="XA99" s="14"/>
      <c r="XB99" s="14"/>
      <c r="XC99" s="14"/>
      <c r="XD99" s="14"/>
      <c r="XE99" s="14"/>
      <c r="XF99" s="14"/>
      <c r="XG99" s="14"/>
      <c r="XH99" s="14"/>
      <c r="XI99" s="14"/>
      <c r="XJ99" s="14"/>
      <c r="XK99" s="14"/>
      <c r="XL99" s="14"/>
      <c r="XM99" s="14"/>
      <c r="XN99" s="14"/>
      <c r="XO99" s="14"/>
      <c r="XP99" s="14"/>
      <c r="XQ99" s="14"/>
      <c r="XR99" s="14"/>
      <c r="XS99" s="14"/>
      <c r="XT99" s="14"/>
      <c r="XU99" s="14"/>
      <c r="XV99" s="14"/>
      <c r="XW99" s="14"/>
      <c r="XX99" s="14"/>
      <c r="XY99" s="14"/>
      <c r="XZ99" s="14"/>
      <c r="YA99" s="14"/>
      <c r="YB99" s="14"/>
      <c r="YC99" s="14"/>
      <c r="YD99" s="14"/>
      <c r="YE99" s="14"/>
      <c r="YF99" s="14"/>
      <c r="YG99" s="14"/>
      <c r="YH99" s="14"/>
      <c r="YI99" s="14"/>
      <c r="YJ99" s="14"/>
      <c r="YK99" s="14"/>
      <c r="YL99" s="14"/>
      <c r="YM99" s="14"/>
      <c r="YN99" s="14"/>
      <c r="YO99" s="14"/>
      <c r="YP99" s="14"/>
      <c r="YQ99" s="14"/>
      <c r="YR99" s="14"/>
      <c r="YS99" s="14"/>
      <c r="YT99" s="14"/>
      <c r="YU99" s="14"/>
      <c r="YV99" s="14"/>
      <c r="YW99" s="14"/>
      <c r="YX99" s="14"/>
      <c r="YY99" s="14"/>
      <c r="YZ99" s="14"/>
      <c r="ZA99" s="14"/>
      <c r="ZB99" s="14"/>
      <c r="ZC99" s="14"/>
      <c r="ZD99" s="14"/>
      <c r="ZE99" s="14"/>
      <c r="ZF99" s="14"/>
      <c r="ZG99" s="14"/>
      <c r="ZH99" s="14"/>
      <c r="ZI99" s="14"/>
      <c r="ZJ99" s="14"/>
      <c r="ZK99" s="14"/>
      <c r="ZL99" s="14"/>
      <c r="ZM99" s="14"/>
      <c r="ZN99" s="14"/>
      <c r="ZO99" s="14"/>
      <c r="ZP99" s="14"/>
      <c r="ZQ99" s="14"/>
      <c r="ZR99" s="14"/>
      <c r="ZS99" s="14"/>
      <c r="ZT99" s="14"/>
      <c r="ZU99" s="14"/>
      <c r="ZV99" s="14"/>
      <c r="ZW99" s="14"/>
      <c r="ZX99" s="14"/>
      <c r="ZY99" s="14"/>
      <c r="ZZ99" s="14"/>
      <c r="AAA99" s="14"/>
      <c r="AAB99" s="14"/>
      <c r="AAC99" s="14"/>
      <c r="AAD99" s="14"/>
      <c r="AAE99" s="14"/>
      <c r="AAF99" s="14"/>
      <c r="AAG99" s="14"/>
      <c r="AAH99" s="14"/>
      <c r="AAI99" s="14"/>
      <c r="AAJ99" s="14"/>
      <c r="AAK99" s="14"/>
      <c r="AAL99" s="14"/>
      <c r="AAM99" s="14"/>
      <c r="AAN99" s="14"/>
      <c r="AAO99" s="14"/>
      <c r="AAP99" s="14"/>
      <c r="AAQ99" s="14"/>
      <c r="AAR99" s="14"/>
      <c r="AAS99" s="14"/>
      <c r="AAT99" s="14"/>
      <c r="AAU99" s="14"/>
      <c r="AAV99" s="14"/>
      <c r="AAW99" s="14"/>
      <c r="AAX99" s="14"/>
      <c r="AAY99" s="14"/>
      <c r="AAZ99" s="14"/>
      <c r="ABA99" s="14"/>
      <c r="ABB99" s="14"/>
      <c r="ABC99" s="14"/>
      <c r="ABD99" s="14"/>
      <c r="ABE99" s="14"/>
      <c r="ABF99" s="14"/>
      <c r="ABG99" s="14"/>
      <c r="ABH99" s="14"/>
      <c r="ABI99" s="14"/>
      <c r="ABJ99" s="14"/>
      <c r="ABK99" s="14"/>
      <c r="ABL99" s="14"/>
      <c r="ABM99" s="14"/>
      <c r="ABN99" s="14"/>
      <c r="ABO99" s="14"/>
      <c r="ABP99" s="14"/>
      <c r="ABQ99" s="14"/>
      <c r="ABR99" s="14"/>
      <c r="ABS99" s="14"/>
      <c r="ABT99" s="14"/>
      <c r="ABU99" s="14"/>
      <c r="ABV99" s="14"/>
      <c r="ABW99" s="14"/>
      <c r="ABX99" s="14"/>
      <c r="ABY99" s="14"/>
      <c r="ABZ99" s="14"/>
      <c r="ACA99" s="14"/>
      <c r="ACB99" s="14"/>
      <c r="ACC99" s="14"/>
      <c r="ACD99" s="14"/>
      <c r="ACE99" s="14"/>
      <c r="ACF99" s="14"/>
      <c r="ACG99" s="14"/>
      <c r="ACH99" s="14"/>
      <c r="ACI99" s="14"/>
      <c r="ACJ99" s="14"/>
      <c r="ACK99" s="14"/>
      <c r="ACL99" s="14"/>
      <c r="ACM99" s="14"/>
      <c r="ACN99" s="14"/>
      <c r="ACO99" s="14"/>
      <c r="ACP99" s="14"/>
      <c r="ACQ99" s="14"/>
      <c r="ACR99" s="14"/>
      <c r="ACS99" s="14"/>
      <c r="ACT99" s="14"/>
      <c r="ACU99" s="14"/>
      <c r="ACV99" s="14"/>
      <c r="ACW99" s="14"/>
      <c r="ACX99" s="14"/>
      <c r="ACY99" s="14"/>
      <c r="ACZ99" s="14"/>
      <c r="ADA99" s="14"/>
      <c r="ADB99" s="14"/>
      <c r="ADC99" s="14"/>
      <c r="ADD99" s="14"/>
      <c r="ADE99" s="14"/>
      <c r="ADF99" s="14"/>
      <c r="ADG99" s="14"/>
      <c r="ADH99" s="14"/>
      <c r="ADI99" s="14"/>
      <c r="ADJ99" s="14"/>
      <c r="ADK99" s="14"/>
      <c r="ADL99" s="14"/>
      <c r="ADM99" s="14"/>
      <c r="ADN99" s="14"/>
      <c r="ADO99" s="14"/>
      <c r="ADP99" s="14"/>
      <c r="ADQ99" s="14"/>
      <c r="ADR99" s="14"/>
      <c r="ADS99" s="14"/>
      <c r="ADT99" s="14"/>
      <c r="ADU99" s="14"/>
      <c r="ADV99" s="14"/>
      <c r="ADW99" s="14"/>
      <c r="ADX99" s="14"/>
      <c r="ADY99" s="14"/>
      <c r="ADZ99" s="14"/>
      <c r="AEA99" s="14"/>
      <c r="AEB99" s="14"/>
      <c r="AEC99" s="14"/>
      <c r="AED99" s="14"/>
      <c r="AEE99" s="14"/>
      <c r="AEF99" s="14"/>
      <c r="AEG99" s="14"/>
      <c r="AEH99" s="14"/>
      <c r="AEI99" s="14"/>
      <c r="AEJ99" s="14"/>
      <c r="AEK99" s="14"/>
      <c r="AEL99" s="14"/>
      <c r="AEM99" s="14"/>
      <c r="AEN99" s="14"/>
      <c r="AEO99" s="14"/>
      <c r="AEP99" s="14"/>
      <c r="AEQ99" s="14"/>
      <c r="AER99" s="14"/>
      <c r="AES99" s="14"/>
      <c r="AET99" s="14"/>
      <c r="AEU99" s="14"/>
      <c r="AEV99" s="14"/>
      <c r="AEW99" s="14"/>
      <c r="AEX99" s="14"/>
      <c r="AEY99" s="14"/>
      <c r="AEZ99" s="14"/>
      <c r="AFA99" s="14"/>
      <c r="AFB99" s="14"/>
      <c r="AFC99" s="14"/>
      <c r="AFD99" s="14"/>
      <c r="AFE99" s="14"/>
      <c r="AFF99" s="14"/>
      <c r="AFG99" s="14"/>
      <c r="AFH99" s="14"/>
      <c r="AFI99" s="14"/>
      <c r="AFJ99" s="14"/>
      <c r="AFK99" s="14"/>
      <c r="AFL99" s="14"/>
      <c r="AFM99" s="14"/>
      <c r="AFN99" s="14"/>
      <c r="AFO99" s="14"/>
      <c r="AFP99" s="14"/>
      <c r="AFQ99" s="14"/>
      <c r="AFR99" s="14"/>
      <c r="AFS99" s="14"/>
      <c r="AFT99" s="14"/>
      <c r="AFU99" s="14"/>
      <c r="AFV99" s="14"/>
      <c r="AFW99" s="14"/>
      <c r="AFX99" s="14"/>
      <c r="AFY99" s="14"/>
      <c r="AFZ99" s="14"/>
      <c r="AGA99" s="14"/>
      <c r="AGB99" s="14"/>
      <c r="AGC99" s="14"/>
      <c r="AGD99" s="14"/>
      <c r="AGE99" s="14"/>
      <c r="AGF99" s="14"/>
      <c r="AGG99" s="14"/>
      <c r="AGH99" s="14"/>
      <c r="AGI99" s="14"/>
      <c r="AGJ99" s="14"/>
      <c r="AGK99" s="14"/>
      <c r="AGL99" s="14"/>
      <c r="AGM99" s="14"/>
      <c r="AGN99" s="14"/>
      <c r="AGO99" s="14"/>
      <c r="AGP99" s="14"/>
      <c r="AGQ99" s="14"/>
      <c r="AGR99" s="14"/>
      <c r="AGS99" s="14"/>
      <c r="AGT99" s="14"/>
      <c r="AGU99" s="14"/>
      <c r="AGV99" s="14"/>
      <c r="AGW99" s="14"/>
      <c r="AGX99" s="14"/>
      <c r="AGY99" s="14"/>
      <c r="AGZ99" s="14"/>
      <c r="AHA99" s="14"/>
      <c r="AHB99" s="14"/>
      <c r="AHC99" s="14"/>
      <c r="AHD99" s="14"/>
      <c r="AHE99" s="14"/>
      <c r="AHF99" s="14"/>
      <c r="AHG99" s="14"/>
      <c r="AHH99" s="14"/>
      <c r="AHI99" s="14"/>
      <c r="AHJ99" s="14"/>
      <c r="AHK99" s="14"/>
      <c r="AHL99" s="14"/>
      <c r="AHM99" s="14"/>
      <c r="AHN99" s="14"/>
      <c r="AHO99" s="14"/>
      <c r="AHP99" s="14"/>
      <c r="AHQ99" s="14"/>
      <c r="AHR99" s="14"/>
      <c r="AHS99" s="14"/>
      <c r="AHT99" s="14"/>
      <c r="AHU99" s="14"/>
      <c r="AHV99" s="14"/>
      <c r="AHW99" s="14"/>
      <c r="AHX99" s="14"/>
      <c r="AHY99" s="14"/>
      <c r="AHZ99" s="14"/>
      <c r="AIA99" s="14"/>
      <c r="AIB99" s="14"/>
      <c r="AIC99" s="14"/>
      <c r="AID99" s="14"/>
      <c r="AIE99" s="14"/>
      <c r="AIF99" s="14"/>
      <c r="AIG99" s="14"/>
      <c r="AIH99" s="14"/>
      <c r="AII99" s="14"/>
      <c r="AIJ99" s="14"/>
      <c r="AIK99" s="14"/>
      <c r="AIL99" s="14"/>
      <c r="AIM99" s="14"/>
      <c r="AIN99" s="14"/>
      <c r="AIO99" s="14"/>
      <c r="AIP99" s="14"/>
      <c r="AIQ99" s="14"/>
      <c r="AIR99" s="14"/>
      <c r="AIS99" s="14"/>
      <c r="AIT99" s="14"/>
      <c r="AIU99" s="14"/>
      <c r="AIV99" s="14"/>
      <c r="AIW99" s="14"/>
      <c r="AIX99" s="14"/>
      <c r="AIY99" s="14"/>
      <c r="AIZ99" s="14"/>
      <c r="AJA99" s="14"/>
      <c r="AJB99" s="14"/>
      <c r="AJC99" s="14"/>
      <c r="AJD99" s="14"/>
      <c r="AJE99" s="14"/>
      <c r="AJF99" s="14"/>
      <c r="AJG99" s="14"/>
      <c r="AJH99" s="14"/>
      <c r="AJI99" s="14"/>
      <c r="AJJ99" s="14"/>
      <c r="AJK99" s="14"/>
      <c r="AJL99" s="14"/>
      <c r="AJM99" s="14"/>
      <c r="AJN99" s="14"/>
      <c r="AJO99" s="14"/>
      <c r="AJP99" s="14"/>
      <c r="AJQ99" s="14"/>
      <c r="AJR99" s="14"/>
      <c r="AJS99" s="14"/>
      <c r="AJT99" s="14"/>
      <c r="AJU99" s="14"/>
      <c r="AJV99" s="14"/>
      <c r="AJW99" s="14"/>
      <c r="AJX99" s="14"/>
      <c r="AJY99" s="14"/>
      <c r="AJZ99" s="14"/>
      <c r="AKA99" s="14"/>
      <c r="AKB99" s="14"/>
      <c r="AKC99" s="14"/>
      <c r="AKD99" s="14"/>
      <c r="AKE99" s="14"/>
      <c r="AKF99" s="14"/>
      <c r="AKG99" s="14"/>
      <c r="AKH99" s="14"/>
      <c r="AKI99" s="14"/>
      <c r="AKJ99" s="14"/>
      <c r="AKK99" s="14"/>
      <c r="AKL99" s="14"/>
      <c r="AKM99" s="14"/>
      <c r="AKN99" s="14"/>
      <c r="AKO99" s="14"/>
      <c r="AKP99" s="14"/>
      <c r="AKQ99" s="14"/>
      <c r="AKR99" s="14"/>
      <c r="AKS99" s="14"/>
      <c r="AKT99" s="14"/>
      <c r="AKU99" s="14"/>
      <c r="AKV99" s="14"/>
      <c r="AKW99" s="14"/>
      <c r="AKX99" s="14"/>
      <c r="AKY99" s="14"/>
      <c r="AKZ99" s="14"/>
      <c r="ALA99" s="14"/>
      <c r="ALB99" s="14"/>
      <c r="ALC99" s="14"/>
      <c r="ALD99" s="14"/>
      <c r="ALE99" s="14"/>
      <c r="ALF99" s="14"/>
      <c r="ALG99" s="14"/>
      <c r="ALH99" s="14"/>
      <c r="ALI99" s="14"/>
      <c r="ALJ99" s="14"/>
      <c r="ALK99" s="14"/>
      <c r="ALL99" s="14"/>
      <c r="ALM99" s="14"/>
      <c r="ALN99" s="14"/>
      <c r="ALO99" s="14"/>
      <c r="ALP99" s="14"/>
      <c r="ALQ99" s="14"/>
      <c r="ALR99" s="14"/>
      <c r="ALS99" s="14"/>
      <c r="ALT99" s="14"/>
      <c r="ALU99" s="14"/>
      <c r="ALV99" s="14"/>
      <c r="ALW99" s="14"/>
      <c r="ALX99" s="14"/>
      <c r="ALY99" s="14"/>
      <c r="ALZ99" s="14"/>
      <c r="AMA99" s="14"/>
      <c r="AMB99" s="14"/>
      <c r="AMC99" s="14"/>
      <c r="AMD99" s="14"/>
      <c r="AME99" s="14"/>
      <c r="AMF99" s="14"/>
      <c r="AMG99" s="14"/>
      <c r="AMH99" s="14"/>
      <c r="AMI99" s="14"/>
      <c r="AMJ99" s="14"/>
      <c r="AMK99" s="14"/>
      <c r="AML99" s="14"/>
      <c r="AMM99" s="14"/>
      <c r="AMN99" s="14"/>
      <c r="AMO99" s="14"/>
      <c r="AMP99" s="14"/>
      <c r="AMQ99" s="14"/>
      <c r="AMR99" s="14"/>
      <c r="AMS99" s="14"/>
      <c r="AMT99" s="14"/>
      <c r="AMU99" s="14"/>
      <c r="AMV99" s="14"/>
      <c r="AMW99" s="14"/>
      <c r="AMX99" s="14"/>
      <c r="AMY99" s="14"/>
      <c r="AMZ99" s="14"/>
      <c r="ANA99" s="14"/>
      <c r="ANB99" s="14"/>
      <c r="ANC99" s="14"/>
      <c r="AND99" s="14"/>
      <c r="ANE99" s="14"/>
      <c r="ANF99" s="14"/>
      <c r="ANG99" s="14"/>
      <c r="ANH99" s="14"/>
      <c r="ANI99" s="14"/>
      <c r="ANJ99" s="14"/>
      <c r="ANK99" s="14"/>
      <c r="ANL99" s="14"/>
      <c r="ANM99" s="14"/>
      <c r="ANN99" s="14"/>
      <c r="ANO99" s="14"/>
      <c r="ANP99" s="14"/>
      <c r="ANQ99" s="14"/>
      <c r="ANR99" s="14"/>
      <c r="ANS99" s="14"/>
      <c r="ANT99" s="14"/>
      <c r="ANU99" s="14"/>
      <c r="ANV99" s="14"/>
      <c r="ANW99" s="14"/>
      <c r="ANX99" s="14"/>
      <c r="ANY99" s="14"/>
      <c r="ANZ99" s="14"/>
      <c r="AOA99" s="14"/>
      <c r="AOB99" s="14"/>
      <c r="AOC99" s="14"/>
      <c r="AOD99" s="14"/>
      <c r="AOE99" s="14"/>
      <c r="AOF99" s="14"/>
      <c r="AOG99" s="14"/>
      <c r="AOH99" s="14"/>
      <c r="AOI99" s="14"/>
      <c r="AOJ99" s="14"/>
      <c r="AOK99" s="14"/>
      <c r="AOL99" s="14"/>
      <c r="AOM99" s="14"/>
      <c r="AON99" s="14"/>
      <c r="AOO99" s="14"/>
      <c r="AOP99" s="14"/>
      <c r="AOQ99" s="14"/>
      <c r="AOR99" s="14"/>
      <c r="AOS99" s="14"/>
      <c r="AOT99" s="14"/>
      <c r="AOU99" s="14"/>
      <c r="AOV99" s="14"/>
      <c r="AOW99" s="14"/>
      <c r="AOX99" s="14"/>
      <c r="AOY99" s="14"/>
      <c r="AOZ99" s="14"/>
      <c r="APA99" s="14"/>
      <c r="APB99" s="14"/>
      <c r="APC99" s="14"/>
      <c r="APD99" s="14"/>
      <c r="APE99" s="14"/>
      <c r="APF99" s="14"/>
      <c r="APG99" s="14"/>
      <c r="APH99" s="14"/>
      <c r="API99" s="14"/>
      <c r="APJ99" s="14"/>
      <c r="APK99" s="14"/>
      <c r="APL99" s="14"/>
      <c r="APM99" s="14"/>
      <c r="APN99" s="14"/>
      <c r="APO99" s="14"/>
      <c r="APP99" s="14"/>
      <c r="APQ99" s="14"/>
      <c r="APR99" s="14"/>
      <c r="APS99" s="14"/>
      <c r="APT99" s="14"/>
      <c r="APU99" s="14"/>
      <c r="APV99" s="14"/>
      <c r="APW99" s="14"/>
      <c r="APX99" s="14"/>
      <c r="APY99" s="14"/>
      <c r="APZ99" s="14"/>
      <c r="AQA99" s="14"/>
      <c r="AQB99" s="14"/>
      <c r="AQC99" s="14"/>
      <c r="AQD99" s="14"/>
      <c r="AQE99" s="14"/>
      <c r="AQF99" s="14"/>
      <c r="AQG99" s="14"/>
      <c r="AQH99" s="14"/>
      <c r="AQI99" s="14"/>
      <c r="AQJ99" s="14"/>
      <c r="AQK99" s="14"/>
      <c r="AQL99" s="14"/>
      <c r="AQM99" s="14"/>
      <c r="AQN99" s="14"/>
      <c r="AQO99" s="14"/>
      <c r="AQP99" s="14"/>
      <c r="AQQ99" s="14"/>
      <c r="AQR99" s="14"/>
      <c r="AQS99" s="14"/>
      <c r="AQT99" s="14"/>
      <c r="AQU99" s="14"/>
      <c r="AQV99" s="14"/>
      <c r="AQW99" s="14"/>
      <c r="AQX99" s="14"/>
      <c r="AQY99" s="14"/>
      <c r="AQZ99" s="14"/>
      <c r="ARA99" s="14"/>
      <c r="ARB99" s="14"/>
      <c r="ARC99" s="14"/>
      <c r="ARD99" s="14"/>
      <c r="ARE99" s="14"/>
      <c r="ARF99" s="14"/>
      <c r="ARG99" s="14"/>
      <c r="ARH99" s="14"/>
      <c r="ARI99" s="14"/>
      <c r="ARJ99" s="14"/>
      <c r="ARK99" s="14"/>
      <c r="ARL99" s="14"/>
      <c r="ARM99" s="14"/>
      <c r="ARN99" s="14"/>
      <c r="ARO99" s="14"/>
      <c r="ARP99" s="14"/>
      <c r="ARQ99" s="14"/>
      <c r="ARR99" s="14"/>
      <c r="ARS99" s="14"/>
      <c r="ART99" s="14"/>
      <c r="ARU99" s="14"/>
      <c r="ARV99" s="14"/>
      <c r="ARW99" s="14"/>
      <c r="ARX99" s="14"/>
      <c r="ARY99" s="14"/>
      <c r="ARZ99" s="14"/>
      <c r="ASA99" s="14"/>
      <c r="ASB99" s="14"/>
      <c r="ASC99" s="14"/>
      <c r="ASD99" s="14"/>
      <c r="ASE99" s="14"/>
      <c r="ASF99" s="14"/>
      <c r="ASG99" s="14"/>
      <c r="ASH99" s="14"/>
      <c r="ASI99" s="14"/>
      <c r="ASJ99" s="14"/>
      <c r="ASK99" s="14"/>
      <c r="ASL99" s="14"/>
      <c r="ASM99" s="14"/>
      <c r="ASN99" s="14"/>
      <c r="ASO99" s="14"/>
      <c r="ASP99" s="14"/>
      <c r="ASQ99" s="14"/>
      <c r="ASR99" s="14"/>
      <c r="ASS99" s="14"/>
      <c r="AST99" s="14"/>
      <c r="ASU99" s="14"/>
      <c r="ASV99" s="14"/>
      <c r="ASW99" s="14"/>
      <c r="ASX99" s="14"/>
      <c r="ASY99" s="14"/>
      <c r="ASZ99" s="14"/>
      <c r="ATA99" s="14"/>
      <c r="ATB99" s="14"/>
      <c r="ATC99" s="14"/>
      <c r="ATD99" s="14"/>
      <c r="ATE99" s="14"/>
      <c r="ATF99" s="14"/>
      <c r="ATG99" s="14"/>
      <c r="ATH99" s="14"/>
      <c r="ATI99" s="14"/>
      <c r="ATJ99" s="14"/>
      <c r="ATK99" s="14"/>
      <c r="ATL99" s="14"/>
      <c r="ATM99" s="14"/>
      <c r="ATN99" s="14"/>
      <c r="ATO99" s="14"/>
      <c r="ATP99" s="14"/>
      <c r="ATQ99" s="14"/>
      <c r="ATR99" s="14"/>
      <c r="ATS99" s="14"/>
      <c r="ATT99" s="14"/>
      <c r="ATU99" s="14"/>
      <c r="ATV99" s="14"/>
      <c r="ATW99" s="14"/>
      <c r="ATX99" s="14"/>
      <c r="ATY99" s="14"/>
      <c r="ATZ99" s="14"/>
      <c r="AUA99" s="14"/>
      <c r="AUB99" s="14"/>
      <c r="AUC99" s="14"/>
      <c r="AUD99" s="14"/>
      <c r="AUE99" s="14"/>
      <c r="AUF99" s="14"/>
      <c r="AUG99" s="14"/>
      <c r="AUH99" s="14"/>
      <c r="AUI99" s="14"/>
      <c r="AUJ99" s="14"/>
      <c r="AUK99" s="14"/>
      <c r="AUL99" s="14"/>
      <c r="AUM99" s="14"/>
      <c r="AUN99" s="14"/>
      <c r="AUO99" s="14"/>
      <c r="AUP99" s="14"/>
      <c r="AUQ99" s="14"/>
      <c r="AUR99" s="14"/>
      <c r="AUS99" s="14"/>
      <c r="AUT99" s="14"/>
      <c r="AUU99" s="14"/>
      <c r="AUV99" s="14"/>
      <c r="AUW99" s="14"/>
      <c r="AUX99" s="14"/>
      <c r="AUY99" s="14"/>
      <c r="AUZ99" s="14"/>
      <c r="AVA99" s="14"/>
      <c r="AVB99" s="14"/>
      <c r="AVC99" s="14"/>
      <c r="AVD99" s="14"/>
      <c r="AVE99" s="14"/>
      <c r="AVF99" s="14"/>
      <c r="AVG99" s="14"/>
      <c r="AVH99" s="14"/>
      <c r="AVI99" s="14"/>
      <c r="AVJ99" s="14"/>
      <c r="AVK99" s="14"/>
      <c r="AVL99" s="14"/>
      <c r="AVM99" s="14"/>
      <c r="AVN99" s="14"/>
      <c r="AVO99" s="14"/>
      <c r="AVP99" s="14"/>
      <c r="AVQ99" s="14"/>
      <c r="AVR99" s="14"/>
      <c r="AVS99" s="14"/>
      <c r="AVT99" s="14"/>
      <c r="AVU99" s="14"/>
      <c r="AVV99" s="14"/>
      <c r="AVW99" s="14"/>
      <c r="AVX99" s="14"/>
      <c r="AVY99" s="14"/>
      <c r="AVZ99" s="14"/>
      <c r="AWA99" s="14"/>
      <c r="AWB99" s="14"/>
      <c r="AWC99" s="14"/>
      <c r="AWD99" s="14"/>
      <c r="AWE99" s="14"/>
      <c r="AWF99" s="14"/>
      <c r="AWG99" s="14"/>
      <c r="AWH99" s="14"/>
      <c r="AWI99" s="14"/>
      <c r="AWJ99" s="14"/>
      <c r="AWK99" s="14"/>
      <c r="AWL99" s="14"/>
      <c r="AWM99" s="14"/>
      <c r="AWN99" s="14"/>
      <c r="AWO99" s="14"/>
      <c r="AWP99" s="14"/>
      <c r="AWQ99" s="14"/>
      <c r="AWR99" s="14"/>
      <c r="AWS99" s="14"/>
      <c r="AWT99" s="14"/>
      <c r="AWU99" s="14"/>
      <c r="AWV99" s="14"/>
      <c r="AWW99" s="14"/>
      <c r="AWX99" s="14"/>
      <c r="AWY99" s="14"/>
      <c r="AWZ99" s="14"/>
      <c r="AXA99" s="14"/>
      <c r="AXB99" s="14"/>
      <c r="AXC99" s="14"/>
      <c r="AXD99" s="14"/>
      <c r="AXE99" s="14"/>
      <c r="AXF99" s="14"/>
      <c r="AXG99" s="14"/>
      <c r="AXH99" s="14"/>
      <c r="AXI99" s="14"/>
      <c r="AXJ99" s="14"/>
      <c r="AXK99" s="14"/>
      <c r="AXL99" s="14"/>
      <c r="AXM99" s="14"/>
      <c r="AXN99" s="14"/>
      <c r="AXO99" s="14"/>
      <c r="AXP99" s="14"/>
      <c r="AXQ99" s="14"/>
      <c r="AXR99" s="14"/>
      <c r="AXS99" s="14"/>
      <c r="AXT99" s="14"/>
      <c r="AXU99" s="14"/>
      <c r="AXV99" s="14"/>
      <c r="AXW99" s="14"/>
      <c r="AXX99" s="14"/>
      <c r="AXY99" s="14"/>
      <c r="AXZ99" s="14"/>
      <c r="AYA99" s="14"/>
      <c r="AYB99" s="14"/>
      <c r="AYC99" s="14"/>
      <c r="AYD99" s="14"/>
      <c r="AYE99" s="14"/>
      <c r="AYF99" s="14"/>
      <c r="AYG99" s="14"/>
      <c r="AYH99" s="14"/>
      <c r="AYI99" s="14"/>
      <c r="AYJ99" s="14"/>
      <c r="AYK99" s="14"/>
      <c r="AYL99" s="14"/>
      <c r="AYM99" s="14"/>
      <c r="AYN99" s="14"/>
      <c r="AYO99" s="14"/>
      <c r="AYP99" s="14"/>
      <c r="AYQ99" s="14"/>
      <c r="AYR99" s="14"/>
      <c r="AYS99" s="14"/>
      <c r="AYT99" s="14"/>
      <c r="AYU99" s="14"/>
      <c r="AYV99" s="14"/>
      <c r="AYW99" s="14"/>
      <c r="AYX99" s="14"/>
      <c r="AYY99" s="14"/>
      <c r="AYZ99" s="14"/>
      <c r="AZA99" s="14"/>
      <c r="AZB99" s="14"/>
      <c r="AZC99" s="14"/>
      <c r="AZD99" s="14"/>
      <c r="AZE99" s="14"/>
      <c r="AZF99" s="14"/>
      <c r="AZG99" s="14"/>
      <c r="AZH99" s="14"/>
      <c r="AZI99" s="14"/>
      <c r="AZJ99" s="14"/>
      <c r="AZK99" s="14"/>
      <c r="AZL99" s="14"/>
      <c r="AZM99" s="14"/>
      <c r="AZN99" s="14"/>
      <c r="AZO99" s="14"/>
      <c r="AZP99" s="14"/>
      <c r="AZQ99" s="14"/>
      <c r="AZR99" s="14"/>
      <c r="AZS99" s="14"/>
      <c r="AZT99" s="14"/>
      <c r="AZU99" s="14"/>
      <c r="AZV99" s="14"/>
      <c r="AZW99" s="14"/>
      <c r="AZX99" s="14"/>
      <c r="AZY99" s="14"/>
      <c r="AZZ99" s="14"/>
      <c r="BAA99" s="14"/>
      <c r="BAB99" s="14"/>
      <c r="BAC99" s="14"/>
      <c r="BAD99" s="14"/>
      <c r="BAE99" s="14"/>
      <c r="BAF99" s="14"/>
      <c r="BAG99" s="14"/>
      <c r="BAH99" s="14"/>
      <c r="BAI99" s="14"/>
      <c r="BAJ99" s="14"/>
      <c r="BAK99" s="14"/>
      <c r="BAL99" s="14"/>
      <c r="BAM99" s="14"/>
      <c r="BAN99" s="14"/>
      <c r="BAO99" s="14"/>
      <c r="BAP99" s="14"/>
      <c r="BAQ99" s="14"/>
      <c r="BAR99" s="14"/>
      <c r="BAS99" s="14"/>
      <c r="BAT99" s="14"/>
      <c r="BAU99" s="14"/>
      <c r="BAV99" s="14"/>
      <c r="BAW99" s="14"/>
      <c r="BAX99" s="14"/>
      <c r="BAY99" s="14"/>
      <c r="BAZ99" s="14"/>
      <c r="BBA99" s="14"/>
      <c r="BBB99" s="14"/>
      <c r="BBC99" s="14"/>
      <c r="BBD99" s="14"/>
      <c r="BBE99" s="14"/>
      <c r="BBF99" s="14"/>
      <c r="BBG99" s="14"/>
      <c r="BBH99" s="14"/>
      <c r="BBI99" s="14"/>
      <c r="BBJ99" s="14"/>
      <c r="BBK99" s="14"/>
      <c r="BBL99" s="14"/>
      <c r="BBM99" s="14"/>
      <c r="BBN99" s="14"/>
      <c r="BBO99" s="14"/>
      <c r="BBP99" s="14"/>
      <c r="BBQ99" s="14"/>
      <c r="BBR99" s="14"/>
      <c r="BBS99" s="14"/>
      <c r="BBT99" s="14"/>
      <c r="BBU99" s="14"/>
      <c r="BBV99" s="14"/>
      <c r="BBW99" s="14"/>
      <c r="BBX99" s="14"/>
      <c r="BBY99" s="14"/>
      <c r="BBZ99" s="14"/>
      <c r="BCA99" s="14"/>
      <c r="BCB99" s="14"/>
      <c r="BCC99" s="14"/>
      <c r="BCD99" s="14"/>
      <c r="BCE99" s="14"/>
      <c r="BCF99" s="14"/>
      <c r="BCG99" s="14"/>
      <c r="BCH99" s="14"/>
      <c r="BCI99" s="14"/>
      <c r="BCJ99" s="14"/>
      <c r="BCK99" s="14"/>
      <c r="BCL99" s="14"/>
      <c r="BCM99" s="14"/>
      <c r="BCN99" s="14"/>
      <c r="BCO99" s="14"/>
      <c r="BCP99" s="14"/>
      <c r="BCQ99" s="14"/>
      <c r="BCR99" s="14"/>
      <c r="BCS99" s="14"/>
      <c r="BCT99" s="14"/>
      <c r="BCU99" s="14"/>
      <c r="BCV99" s="14"/>
      <c r="BCW99" s="14"/>
      <c r="BCX99" s="14"/>
      <c r="BCY99" s="14"/>
      <c r="BCZ99" s="14"/>
      <c r="BDA99" s="14"/>
      <c r="BDB99" s="14"/>
      <c r="BDC99" s="14"/>
      <c r="BDD99" s="14"/>
      <c r="BDE99" s="14"/>
      <c r="BDF99" s="14"/>
      <c r="BDG99" s="14"/>
      <c r="BDH99" s="14"/>
      <c r="BDI99" s="14"/>
      <c r="BDJ99" s="14"/>
      <c r="BDK99" s="14"/>
      <c r="BDL99" s="14"/>
      <c r="BDM99" s="14"/>
      <c r="BDN99" s="14"/>
      <c r="BDO99" s="14"/>
      <c r="BDP99" s="14"/>
      <c r="BDQ99" s="14"/>
      <c r="BDR99" s="14"/>
      <c r="BDS99" s="14"/>
      <c r="BDT99" s="14"/>
      <c r="BDU99" s="14"/>
      <c r="BDV99" s="14"/>
      <c r="BDW99" s="14"/>
      <c r="BDX99" s="14"/>
      <c r="BDY99" s="14"/>
      <c r="BDZ99" s="14"/>
      <c r="BEA99" s="14"/>
      <c r="BEB99" s="14"/>
      <c r="BEC99" s="14"/>
      <c r="BED99" s="14"/>
      <c r="BEE99" s="14"/>
      <c r="BEF99" s="14"/>
      <c r="BEG99" s="14"/>
      <c r="BEH99" s="14"/>
      <c r="BEI99" s="14"/>
      <c r="BEJ99" s="14"/>
      <c r="BEK99" s="14"/>
      <c r="BEL99" s="14"/>
      <c r="BEM99" s="14"/>
      <c r="BEN99" s="14"/>
      <c r="BEO99" s="14"/>
      <c r="BEP99" s="14"/>
      <c r="BEQ99" s="14"/>
      <c r="BER99" s="14"/>
      <c r="BES99" s="14"/>
      <c r="BET99" s="14"/>
      <c r="BEU99" s="14"/>
      <c r="BEV99" s="14"/>
      <c r="BEW99" s="14"/>
      <c r="BEX99" s="14"/>
      <c r="BEY99" s="14"/>
      <c r="BEZ99" s="14"/>
      <c r="BFA99" s="14"/>
      <c r="BFB99" s="14"/>
      <c r="BFC99" s="14"/>
      <c r="BFD99" s="14"/>
      <c r="BFE99" s="14"/>
      <c r="BFF99" s="14"/>
      <c r="BFG99" s="14"/>
      <c r="BFH99" s="14"/>
      <c r="BFI99" s="14"/>
      <c r="BFJ99" s="14"/>
      <c r="BFK99" s="14"/>
      <c r="BFL99" s="14"/>
      <c r="BFM99" s="14"/>
      <c r="BFN99" s="14"/>
      <c r="BFO99" s="14"/>
      <c r="BFP99" s="14"/>
      <c r="BFQ99" s="14"/>
      <c r="BFR99" s="14"/>
      <c r="BFS99" s="14"/>
      <c r="BFT99" s="14"/>
      <c r="BFU99" s="14"/>
      <c r="BFV99" s="14"/>
      <c r="BFW99" s="14"/>
      <c r="BFX99" s="14"/>
      <c r="BFY99" s="14"/>
      <c r="BFZ99" s="14"/>
      <c r="BGA99" s="14"/>
      <c r="BGB99" s="14"/>
      <c r="BGC99" s="14"/>
      <c r="BGD99" s="14"/>
      <c r="BGE99" s="14"/>
      <c r="BGF99" s="14"/>
      <c r="BGG99" s="14"/>
      <c r="BGH99" s="14"/>
      <c r="BGI99" s="14"/>
      <c r="BGJ99" s="14"/>
      <c r="BGK99" s="14"/>
      <c r="BGL99" s="14"/>
      <c r="BGM99" s="14"/>
      <c r="BGN99" s="14"/>
      <c r="BGO99" s="14"/>
      <c r="BGP99" s="14"/>
      <c r="BGQ99" s="14"/>
      <c r="BGR99" s="14"/>
      <c r="BGS99" s="14"/>
      <c r="BGT99" s="14"/>
      <c r="BGU99" s="14"/>
      <c r="BGV99" s="14"/>
      <c r="BGW99" s="14"/>
      <c r="BGX99" s="14"/>
      <c r="BGY99" s="14"/>
      <c r="BGZ99" s="14"/>
      <c r="BHA99" s="14"/>
      <c r="BHB99" s="14"/>
      <c r="BHC99" s="14"/>
      <c r="BHD99" s="14"/>
      <c r="BHE99" s="14"/>
      <c r="BHF99" s="14"/>
      <c r="BHG99" s="14"/>
      <c r="BHH99" s="14"/>
      <c r="BHI99" s="14"/>
      <c r="BHJ99" s="14"/>
      <c r="BHK99" s="14"/>
      <c r="BHL99" s="14"/>
      <c r="BHM99" s="14"/>
      <c r="BHN99" s="14"/>
      <c r="BHO99" s="14"/>
      <c r="BHP99" s="14"/>
      <c r="BHQ99" s="14"/>
      <c r="BHR99" s="14"/>
      <c r="BHS99" s="14"/>
      <c r="BHT99" s="14"/>
      <c r="BHU99" s="14"/>
      <c r="BHV99" s="14"/>
      <c r="BHW99" s="14"/>
      <c r="BHX99" s="14"/>
      <c r="BHY99" s="14"/>
      <c r="BHZ99" s="14"/>
      <c r="BIA99" s="14"/>
      <c r="BIB99" s="14"/>
      <c r="BIC99" s="14"/>
      <c r="BID99" s="14"/>
      <c r="BIE99" s="14"/>
      <c r="BIF99" s="14"/>
      <c r="BIG99" s="14"/>
      <c r="BIH99" s="14"/>
      <c r="BII99" s="14"/>
      <c r="BIJ99" s="14"/>
      <c r="BIK99" s="14"/>
      <c r="BIL99" s="14"/>
      <c r="BIM99" s="14"/>
      <c r="BIN99" s="14"/>
      <c r="BIO99" s="14"/>
      <c r="BIP99" s="14"/>
      <c r="BIQ99" s="14"/>
      <c r="BIR99" s="14"/>
      <c r="BIS99" s="14"/>
      <c r="BIT99" s="14"/>
      <c r="BIU99" s="14"/>
      <c r="BIV99" s="14"/>
      <c r="BIW99" s="14"/>
      <c r="BIX99" s="14"/>
      <c r="BIY99" s="14"/>
      <c r="BIZ99" s="14"/>
      <c r="BJA99" s="14"/>
      <c r="BJB99" s="14"/>
      <c r="BJC99" s="14"/>
      <c r="BJD99" s="14"/>
      <c r="BJE99" s="14"/>
      <c r="BJF99" s="14"/>
      <c r="BJG99" s="14"/>
      <c r="BJH99" s="14"/>
      <c r="BJI99" s="14"/>
      <c r="BJJ99" s="14"/>
      <c r="BJK99" s="14"/>
      <c r="BJL99" s="14"/>
      <c r="BJM99" s="14"/>
      <c r="BJN99" s="14"/>
      <c r="BJO99" s="14"/>
      <c r="BJP99" s="14"/>
      <c r="BJQ99" s="14"/>
      <c r="BJR99" s="14"/>
      <c r="BJS99" s="14"/>
      <c r="BJT99" s="14"/>
      <c r="BJU99" s="14"/>
      <c r="BJV99" s="14"/>
      <c r="BJW99" s="14"/>
      <c r="BJX99" s="14"/>
      <c r="BJY99" s="14"/>
      <c r="BJZ99" s="14"/>
      <c r="BKA99" s="14"/>
      <c r="BKB99" s="14"/>
      <c r="BKC99" s="14"/>
      <c r="BKD99" s="14"/>
      <c r="BKE99" s="14"/>
      <c r="BKF99" s="14"/>
      <c r="BKG99" s="14"/>
      <c r="BKH99" s="14"/>
      <c r="BKI99" s="14"/>
      <c r="BKJ99" s="14"/>
      <c r="BKK99" s="14"/>
      <c r="BKL99" s="14"/>
      <c r="BKM99" s="14"/>
      <c r="BKN99" s="14"/>
      <c r="BKO99" s="14"/>
      <c r="BKP99" s="14"/>
      <c r="BKQ99" s="14"/>
      <c r="BKR99" s="14"/>
      <c r="BKS99" s="14"/>
      <c r="BKT99" s="14"/>
      <c r="BKU99" s="14"/>
      <c r="BKV99" s="14"/>
      <c r="BKW99" s="14"/>
      <c r="BKX99" s="14"/>
      <c r="BKY99" s="14"/>
      <c r="BKZ99" s="14"/>
      <c r="BLA99" s="14"/>
      <c r="BLB99" s="14"/>
      <c r="BLC99" s="14"/>
      <c r="BLD99" s="14"/>
      <c r="BLE99" s="14"/>
      <c r="BLF99" s="14"/>
      <c r="BLG99" s="14"/>
      <c r="BLH99" s="14"/>
      <c r="BLI99" s="14"/>
      <c r="BLJ99" s="14"/>
      <c r="BLK99" s="14"/>
      <c r="BLL99" s="14"/>
      <c r="BLM99" s="14"/>
      <c r="BLN99" s="14"/>
      <c r="BLO99" s="14"/>
      <c r="BLP99" s="14"/>
      <c r="BLQ99" s="14"/>
      <c r="BLR99" s="14"/>
      <c r="BLS99" s="14"/>
      <c r="BLT99" s="14"/>
      <c r="BLU99" s="14"/>
      <c r="BLV99" s="14"/>
      <c r="BLW99" s="14"/>
      <c r="BLX99" s="14"/>
      <c r="BLY99" s="14"/>
      <c r="BLZ99" s="14"/>
      <c r="BMA99" s="14"/>
      <c r="BMB99" s="14"/>
      <c r="BMC99" s="14"/>
      <c r="BMD99" s="14"/>
      <c r="BME99" s="14"/>
      <c r="BMF99" s="14"/>
      <c r="BMG99" s="14"/>
      <c r="BMH99" s="14"/>
      <c r="BMI99" s="14"/>
      <c r="BMJ99" s="14"/>
      <c r="BMK99" s="14"/>
      <c r="BML99" s="14"/>
      <c r="BMM99" s="14"/>
      <c r="BMN99" s="14"/>
      <c r="BMO99" s="14"/>
      <c r="BMP99" s="14"/>
      <c r="BMQ99" s="14"/>
      <c r="BMR99" s="14"/>
      <c r="BMS99" s="14"/>
      <c r="BMT99" s="14"/>
      <c r="BMU99" s="14"/>
      <c r="BMV99" s="14"/>
      <c r="BMW99" s="14"/>
      <c r="BMX99" s="14"/>
      <c r="BMY99" s="14"/>
      <c r="BMZ99" s="14"/>
      <c r="BNA99" s="14"/>
      <c r="BNB99" s="14"/>
      <c r="BNC99" s="14"/>
      <c r="BND99" s="14"/>
      <c r="BNE99" s="14"/>
      <c r="BNF99" s="14"/>
      <c r="BNG99" s="14"/>
      <c r="BNH99" s="14"/>
      <c r="BNI99" s="14"/>
      <c r="BNJ99" s="14"/>
      <c r="BNK99" s="14"/>
      <c r="BNL99" s="14"/>
      <c r="BNM99" s="14"/>
      <c r="BNN99" s="14"/>
      <c r="BNO99" s="14"/>
      <c r="BNP99" s="14"/>
      <c r="BNQ99" s="14"/>
      <c r="BNR99" s="14"/>
      <c r="BNS99" s="14"/>
      <c r="BNT99" s="14"/>
      <c r="BNU99" s="14"/>
      <c r="BNV99" s="14"/>
      <c r="BNW99" s="14"/>
      <c r="BNX99" s="14"/>
      <c r="BNY99" s="14"/>
      <c r="BNZ99" s="14"/>
      <c r="BOA99" s="14"/>
      <c r="BOB99" s="14"/>
      <c r="BOC99" s="14"/>
      <c r="BOD99" s="14"/>
      <c r="BOE99" s="14"/>
      <c r="BOF99" s="14"/>
      <c r="BOG99" s="14"/>
      <c r="BOH99" s="14"/>
      <c r="BOI99" s="14"/>
      <c r="BOJ99" s="14"/>
      <c r="BOK99" s="14"/>
      <c r="BOL99" s="14"/>
      <c r="BOM99" s="14"/>
      <c r="BON99" s="14"/>
      <c r="BOO99" s="14"/>
      <c r="BOP99" s="14"/>
      <c r="BOQ99" s="14"/>
      <c r="BOR99" s="14"/>
      <c r="BOS99" s="14"/>
      <c r="BOT99" s="14"/>
      <c r="BOU99" s="14"/>
      <c r="BOV99" s="14"/>
      <c r="BOW99" s="14"/>
      <c r="BOX99" s="14"/>
      <c r="BOY99" s="14"/>
      <c r="BOZ99" s="14"/>
      <c r="BPA99" s="14"/>
      <c r="BPB99" s="14"/>
      <c r="BPC99" s="14"/>
      <c r="BPD99" s="14"/>
      <c r="BPE99" s="14"/>
      <c r="BPF99" s="14"/>
      <c r="BPG99" s="14"/>
      <c r="BPH99" s="14"/>
      <c r="BPI99" s="14"/>
      <c r="BPJ99" s="14"/>
      <c r="BPK99" s="14"/>
      <c r="BPL99" s="14"/>
      <c r="BPM99" s="14"/>
      <c r="BPN99" s="14"/>
      <c r="BPO99" s="14"/>
      <c r="BPP99" s="14"/>
      <c r="BPQ99" s="14"/>
      <c r="BPR99" s="14"/>
      <c r="BPS99" s="14"/>
      <c r="BPT99" s="14"/>
      <c r="BPU99" s="14"/>
      <c r="BPV99" s="14"/>
      <c r="BPW99" s="14"/>
      <c r="BPX99" s="14"/>
      <c r="BPY99" s="14"/>
      <c r="BPZ99" s="14"/>
      <c r="BQA99" s="14"/>
      <c r="BQB99" s="14"/>
      <c r="BQC99" s="14"/>
      <c r="BQD99" s="14"/>
      <c r="BQE99" s="14"/>
      <c r="BQF99" s="14"/>
      <c r="BQG99" s="14"/>
      <c r="BQH99" s="14"/>
      <c r="BQI99" s="14"/>
      <c r="BQJ99" s="14"/>
      <c r="BQK99" s="14"/>
      <c r="BQL99" s="14"/>
      <c r="BQM99" s="14"/>
      <c r="BQN99" s="14"/>
      <c r="BQO99" s="14"/>
      <c r="BQP99" s="14"/>
      <c r="BQQ99" s="14"/>
      <c r="BQR99" s="14"/>
      <c r="BQS99" s="14"/>
      <c r="BQT99" s="14"/>
      <c r="BQU99" s="14"/>
      <c r="BQV99" s="14"/>
      <c r="BQW99" s="14"/>
      <c r="BQX99" s="14"/>
      <c r="BQY99" s="14"/>
      <c r="BQZ99" s="14"/>
      <c r="BRA99" s="14"/>
      <c r="BRB99" s="14"/>
      <c r="BRC99" s="14"/>
      <c r="BRD99" s="14"/>
      <c r="BRE99" s="14"/>
      <c r="BRF99" s="14"/>
      <c r="BRG99" s="14"/>
      <c r="BRH99" s="14"/>
      <c r="BRI99" s="14"/>
      <c r="BRJ99" s="14"/>
      <c r="BRK99" s="14"/>
      <c r="BRL99" s="14"/>
      <c r="BRM99" s="14"/>
      <c r="BRN99" s="14"/>
      <c r="BRO99" s="14"/>
      <c r="BRP99" s="14"/>
      <c r="BRQ99" s="14"/>
      <c r="BRR99" s="14"/>
      <c r="BRS99" s="14"/>
      <c r="BRT99" s="14"/>
      <c r="BRU99" s="14"/>
      <c r="BRV99" s="14"/>
      <c r="BRW99" s="14"/>
      <c r="BRX99" s="14"/>
      <c r="BRY99" s="14"/>
      <c r="BRZ99" s="14"/>
      <c r="BSA99" s="14"/>
      <c r="BSB99" s="14"/>
      <c r="BSC99" s="14"/>
      <c r="BSD99" s="14"/>
      <c r="BSE99" s="14"/>
      <c r="BSF99" s="14"/>
      <c r="BSG99" s="14"/>
      <c r="BSH99" s="14"/>
      <c r="BSI99" s="14"/>
      <c r="BSJ99" s="14"/>
      <c r="BSK99" s="14"/>
      <c r="BSL99" s="14"/>
      <c r="BSM99" s="14"/>
      <c r="BSN99" s="14"/>
      <c r="BSO99" s="14"/>
      <c r="BSP99" s="14"/>
      <c r="BSQ99" s="14"/>
      <c r="BSR99" s="14"/>
      <c r="BSS99" s="14"/>
      <c r="BST99" s="14"/>
      <c r="BSU99" s="14"/>
      <c r="BSV99" s="14"/>
      <c r="BSW99" s="14"/>
      <c r="BSX99" s="14"/>
      <c r="BSY99" s="14"/>
      <c r="BSZ99" s="14"/>
      <c r="BTA99" s="14"/>
      <c r="BTB99" s="14"/>
      <c r="BTC99" s="14"/>
      <c r="BTD99" s="14"/>
      <c r="BTE99" s="14"/>
      <c r="BTF99" s="14"/>
      <c r="BTG99" s="14"/>
      <c r="BTH99" s="14"/>
      <c r="BTI99" s="14"/>
      <c r="BTJ99" s="14"/>
      <c r="BTK99" s="14"/>
      <c r="BTL99" s="14"/>
      <c r="BTM99" s="14"/>
      <c r="BTN99" s="14"/>
      <c r="BTO99" s="14"/>
      <c r="BTP99" s="14"/>
      <c r="BTQ99" s="14"/>
      <c r="BTR99" s="14"/>
      <c r="BTS99" s="14"/>
      <c r="BTT99" s="14"/>
      <c r="BTU99" s="14"/>
      <c r="BTV99" s="14"/>
      <c r="BTW99" s="14"/>
      <c r="BTX99" s="14"/>
      <c r="BTY99" s="14"/>
      <c r="BTZ99" s="14"/>
      <c r="BUA99" s="14"/>
      <c r="BUB99" s="14"/>
      <c r="BUC99" s="14"/>
      <c r="BUD99" s="14"/>
      <c r="BUE99" s="14"/>
      <c r="BUF99" s="14"/>
      <c r="BUG99" s="14"/>
      <c r="BUH99" s="14"/>
      <c r="BUI99" s="14"/>
      <c r="BUJ99" s="14"/>
      <c r="BUK99" s="14"/>
      <c r="BUL99" s="14"/>
      <c r="BUM99" s="14"/>
      <c r="BUN99" s="14"/>
      <c r="BUO99" s="14"/>
      <c r="BUP99" s="14"/>
      <c r="BUQ99" s="14"/>
      <c r="BUR99" s="14"/>
      <c r="BUS99" s="14"/>
      <c r="BUT99" s="14"/>
      <c r="BUU99" s="14"/>
      <c r="BUV99" s="14"/>
      <c r="BUW99" s="14"/>
      <c r="BUX99" s="14"/>
      <c r="BUY99" s="14"/>
      <c r="BUZ99" s="14"/>
      <c r="BVA99" s="14"/>
      <c r="BVB99" s="14"/>
      <c r="BVC99" s="14"/>
      <c r="BVD99" s="14"/>
      <c r="BVE99" s="14"/>
      <c r="BVF99" s="14"/>
      <c r="BVG99" s="14"/>
      <c r="BVH99" s="14"/>
      <c r="BVI99" s="14"/>
      <c r="BVJ99" s="14"/>
      <c r="BVK99" s="14"/>
      <c r="BVL99" s="14"/>
      <c r="BVM99" s="14"/>
      <c r="BVN99" s="14"/>
      <c r="BVO99" s="14"/>
      <c r="BVP99" s="14"/>
      <c r="BVQ99" s="14"/>
      <c r="BVR99" s="14"/>
      <c r="BVS99" s="14"/>
      <c r="BVT99" s="14"/>
      <c r="BVU99" s="14"/>
      <c r="BVV99" s="14"/>
      <c r="BVW99" s="14"/>
      <c r="BVX99" s="14"/>
      <c r="BVY99" s="14"/>
      <c r="BVZ99" s="14"/>
      <c r="BWA99" s="14"/>
      <c r="BWB99" s="14"/>
      <c r="BWC99" s="14"/>
      <c r="BWD99" s="14"/>
      <c r="BWE99" s="14"/>
      <c r="BWF99" s="14"/>
      <c r="BWG99" s="14"/>
      <c r="BWH99" s="14"/>
      <c r="BWI99" s="14"/>
      <c r="BWJ99" s="14"/>
      <c r="BWK99" s="14"/>
      <c r="BWL99" s="14"/>
      <c r="BWM99" s="14"/>
      <c r="BWN99" s="14"/>
      <c r="BWO99" s="14"/>
      <c r="BWP99" s="14"/>
      <c r="BWQ99" s="14"/>
      <c r="BWR99" s="14"/>
      <c r="BWS99" s="14"/>
      <c r="BWT99" s="14"/>
      <c r="BWU99" s="14"/>
      <c r="BWV99" s="14"/>
      <c r="BWW99" s="14"/>
      <c r="BWX99" s="14"/>
      <c r="BWY99" s="14"/>
      <c r="BWZ99" s="14"/>
      <c r="BXA99" s="14"/>
      <c r="BXB99" s="14"/>
      <c r="BXC99" s="14"/>
      <c r="BXD99" s="14"/>
      <c r="BXE99" s="14"/>
      <c r="BXF99" s="14"/>
      <c r="BXG99" s="14"/>
      <c r="BXH99" s="14"/>
      <c r="BXI99" s="14"/>
      <c r="BXJ99" s="14"/>
      <c r="BXK99" s="14"/>
      <c r="BXL99" s="14"/>
      <c r="BXM99" s="14"/>
      <c r="BXN99" s="14"/>
      <c r="BXO99" s="14"/>
      <c r="BXP99" s="14"/>
      <c r="BXQ99" s="14"/>
      <c r="BXR99" s="14"/>
      <c r="BXS99" s="14"/>
      <c r="BXT99" s="14"/>
      <c r="BXU99" s="14"/>
      <c r="BXV99" s="14"/>
      <c r="BXW99" s="14"/>
      <c r="BXX99" s="14"/>
      <c r="BXY99" s="14"/>
      <c r="BXZ99" s="14"/>
      <c r="BYA99" s="14"/>
      <c r="BYB99" s="14"/>
      <c r="BYC99" s="14"/>
      <c r="BYD99" s="14"/>
      <c r="BYE99" s="14"/>
      <c r="BYF99" s="14"/>
      <c r="BYG99" s="14"/>
      <c r="BYH99" s="14"/>
      <c r="BYI99" s="14"/>
      <c r="BYJ99" s="14"/>
      <c r="BYK99" s="14"/>
      <c r="BYL99" s="14"/>
      <c r="BYM99" s="14"/>
      <c r="BYN99" s="14"/>
      <c r="BYO99" s="14"/>
      <c r="BYP99" s="14"/>
      <c r="BYQ99" s="14"/>
      <c r="BYR99" s="14"/>
      <c r="BYS99" s="14"/>
      <c r="BYT99" s="14"/>
      <c r="BYU99" s="14"/>
      <c r="BYV99" s="14"/>
      <c r="BYW99" s="14"/>
      <c r="BYX99" s="14"/>
      <c r="BYY99" s="14"/>
      <c r="BYZ99" s="14"/>
      <c r="BZA99" s="14"/>
      <c r="BZB99" s="14"/>
      <c r="BZC99" s="14"/>
      <c r="BZD99" s="14"/>
      <c r="BZE99" s="14"/>
      <c r="BZF99" s="14"/>
      <c r="BZG99" s="14"/>
      <c r="BZH99" s="14"/>
      <c r="BZI99" s="14"/>
      <c r="BZJ99" s="14"/>
      <c r="BZK99" s="14"/>
      <c r="BZL99" s="14"/>
      <c r="BZM99" s="14"/>
      <c r="BZN99" s="14"/>
      <c r="BZO99" s="14"/>
      <c r="BZP99" s="14"/>
      <c r="BZQ99" s="14"/>
      <c r="BZR99" s="14"/>
      <c r="BZS99" s="14"/>
      <c r="BZT99" s="14"/>
      <c r="BZU99" s="14"/>
      <c r="BZV99" s="14"/>
      <c r="BZW99" s="14"/>
      <c r="BZX99" s="14"/>
      <c r="BZY99" s="14"/>
      <c r="BZZ99" s="14"/>
      <c r="CAA99" s="14"/>
      <c r="CAB99" s="14"/>
      <c r="CAC99" s="14"/>
      <c r="CAD99" s="14"/>
      <c r="CAE99" s="14"/>
      <c r="CAF99" s="14"/>
      <c r="CAG99" s="14"/>
      <c r="CAH99" s="14"/>
      <c r="CAI99" s="14"/>
      <c r="CAJ99" s="14"/>
      <c r="CAK99" s="14"/>
      <c r="CAL99" s="14"/>
      <c r="CAM99" s="14"/>
      <c r="CAN99" s="14"/>
      <c r="CAO99" s="14"/>
      <c r="CAP99" s="14"/>
      <c r="CAQ99" s="14"/>
      <c r="CAR99" s="14"/>
      <c r="CAS99" s="14"/>
      <c r="CAT99" s="14"/>
      <c r="CAU99" s="14"/>
      <c r="CAV99" s="14"/>
      <c r="CAW99" s="14"/>
      <c r="CAX99" s="14"/>
      <c r="CAY99" s="14"/>
      <c r="CAZ99" s="14"/>
      <c r="CBA99" s="14"/>
      <c r="CBB99" s="14"/>
      <c r="CBC99" s="14"/>
      <c r="CBD99" s="14"/>
      <c r="CBE99" s="14"/>
      <c r="CBF99" s="14"/>
      <c r="CBG99" s="14"/>
      <c r="CBH99" s="14"/>
      <c r="CBI99" s="14"/>
      <c r="CBJ99" s="14"/>
      <c r="CBK99" s="14"/>
      <c r="CBL99" s="14"/>
      <c r="CBM99" s="14"/>
      <c r="CBN99" s="14"/>
      <c r="CBO99" s="14"/>
      <c r="CBP99" s="14"/>
      <c r="CBQ99" s="14"/>
      <c r="CBR99" s="14"/>
      <c r="CBS99" s="14"/>
      <c r="CBT99" s="14"/>
      <c r="CBU99" s="14"/>
      <c r="CBV99" s="14"/>
      <c r="CBW99" s="14"/>
      <c r="CBX99" s="14"/>
      <c r="CBY99" s="14"/>
      <c r="CBZ99" s="14"/>
      <c r="CCA99" s="14"/>
      <c r="CCB99" s="14"/>
      <c r="CCC99" s="14"/>
      <c r="CCD99" s="14"/>
      <c r="CCE99" s="14"/>
      <c r="CCF99" s="14"/>
      <c r="CCG99" s="14"/>
      <c r="CCH99" s="14"/>
      <c r="CCI99" s="14"/>
      <c r="CCJ99" s="14"/>
      <c r="CCK99" s="14"/>
      <c r="CCL99" s="14"/>
      <c r="CCM99" s="14"/>
      <c r="CCN99" s="14"/>
      <c r="CCO99" s="14"/>
      <c r="CCP99" s="14"/>
      <c r="CCQ99" s="14"/>
      <c r="CCR99" s="14"/>
      <c r="CCS99" s="14"/>
      <c r="CCT99" s="14"/>
      <c r="CCU99" s="14"/>
      <c r="CCV99" s="14"/>
      <c r="CCW99" s="14"/>
      <c r="CCX99" s="14"/>
      <c r="CCY99" s="14"/>
      <c r="CCZ99" s="14"/>
      <c r="CDA99" s="14"/>
      <c r="CDB99" s="14"/>
      <c r="CDC99" s="14"/>
      <c r="CDD99" s="14"/>
      <c r="CDE99" s="14"/>
      <c r="CDF99" s="14"/>
      <c r="CDG99" s="14"/>
      <c r="CDH99" s="14"/>
      <c r="CDI99" s="14"/>
      <c r="CDJ99" s="14"/>
      <c r="CDK99" s="14"/>
      <c r="CDL99" s="14"/>
      <c r="CDM99" s="14"/>
      <c r="CDN99" s="14"/>
      <c r="CDO99" s="14"/>
      <c r="CDP99" s="14"/>
      <c r="CDQ99" s="14"/>
      <c r="CDR99" s="14"/>
      <c r="CDS99" s="14"/>
      <c r="CDT99" s="14"/>
      <c r="CDU99" s="14"/>
      <c r="CDV99" s="14"/>
      <c r="CDW99" s="14"/>
      <c r="CDX99" s="14"/>
      <c r="CDY99" s="14"/>
      <c r="CDZ99" s="14"/>
      <c r="CEA99" s="14"/>
      <c r="CEB99" s="14"/>
      <c r="CEC99" s="14"/>
      <c r="CED99" s="14"/>
      <c r="CEE99" s="14"/>
      <c r="CEF99" s="14"/>
      <c r="CEG99" s="14"/>
      <c r="CEH99" s="14"/>
      <c r="CEI99" s="14"/>
      <c r="CEJ99" s="14"/>
      <c r="CEK99" s="14"/>
      <c r="CEL99" s="14"/>
      <c r="CEM99" s="14"/>
      <c r="CEN99" s="14"/>
      <c r="CEO99" s="14"/>
      <c r="CEP99" s="14"/>
      <c r="CEQ99" s="14"/>
      <c r="CER99" s="14"/>
      <c r="CES99" s="14"/>
      <c r="CET99" s="14"/>
      <c r="CEU99" s="14"/>
      <c r="CEV99" s="14"/>
      <c r="CEW99" s="14"/>
      <c r="CEX99" s="14"/>
      <c r="CEY99" s="14"/>
      <c r="CEZ99" s="14"/>
      <c r="CFA99" s="14"/>
      <c r="CFB99" s="14"/>
      <c r="CFC99" s="14"/>
      <c r="CFD99" s="14"/>
      <c r="CFE99" s="14"/>
      <c r="CFF99" s="14"/>
      <c r="CFG99" s="14"/>
      <c r="CFH99" s="14"/>
      <c r="CFI99" s="14"/>
      <c r="CFJ99" s="14"/>
      <c r="CFK99" s="14"/>
      <c r="CFL99" s="14"/>
      <c r="CFM99" s="14"/>
      <c r="CFN99" s="14"/>
      <c r="CFO99" s="14"/>
      <c r="CFP99" s="14"/>
      <c r="CFQ99" s="14"/>
      <c r="CFR99" s="14"/>
      <c r="CFS99" s="14"/>
      <c r="CFT99" s="14"/>
      <c r="CFU99" s="14"/>
      <c r="CFV99" s="14"/>
      <c r="CFW99" s="14"/>
      <c r="CFX99" s="14"/>
      <c r="CFY99" s="14"/>
      <c r="CFZ99" s="14"/>
      <c r="CGA99" s="14"/>
      <c r="CGB99" s="14"/>
      <c r="CGC99" s="14"/>
      <c r="CGD99" s="14"/>
      <c r="CGE99" s="14"/>
      <c r="CGF99" s="14"/>
      <c r="CGG99" s="14"/>
      <c r="CGH99" s="14"/>
      <c r="CGI99" s="14"/>
      <c r="CGJ99" s="14"/>
      <c r="CGK99" s="14"/>
      <c r="CGL99" s="14"/>
      <c r="CGM99" s="14"/>
      <c r="CGN99" s="14"/>
      <c r="CGO99" s="14"/>
      <c r="CGP99" s="14"/>
      <c r="CGQ99" s="14"/>
      <c r="CGR99" s="14"/>
      <c r="CGS99" s="14"/>
      <c r="CGT99" s="14"/>
      <c r="CGU99" s="14"/>
      <c r="CGV99" s="14"/>
      <c r="CGW99" s="14"/>
      <c r="CGX99" s="14"/>
      <c r="CGY99" s="14"/>
      <c r="CGZ99" s="14"/>
      <c r="CHA99" s="14"/>
      <c r="CHB99" s="14"/>
      <c r="CHC99" s="14"/>
      <c r="CHD99" s="14"/>
      <c r="CHE99" s="14"/>
      <c r="CHF99" s="14"/>
      <c r="CHG99" s="14"/>
      <c r="CHH99" s="14"/>
      <c r="CHI99" s="14"/>
      <c r="CHJ99" s="14"/>
      <c r="CHK99" s="14"/>
      <c r="CHL99" s="14"/>
      <c r="CHM99" s="14"/>
      <c r="CHN99" s="14"/>
      <c r="CHO99" s="14"/>
      <c r="CHP99" s="14"/>
      <c r="CHQ99" s="14"/>
      <c r="CHR99" s="14"/>
      <c r="CHS99" s="14"/>
      <c r="CHT99" s="14"/>
      <c r="CHU99" s="14"/>
      <c r="CHV99" s="14"/>
      <c r="CHW99" s="14"/>
      <c r="CHX99" s="14"/>
      <c r="CHY99" s="14"/>
      <c r="CHZ99" s="14"/>
      <c r="CIA99" s="14"/>
      <c r="CIB99" s="14"/>
      <c r="CIC99" s="14"/>
      <c r="CID99" s="14"/>
      <c r="CIE99" s="14"/>
      <c r="CIF99" s="14"/>
      <c r="CIG99" s="14"/>
      <c r="CIH99" s="14"/>
      <c r="CII99" s="14"/>
      <c r="CIJ99" s="14"/>
      <c r="CIK99" s="14"/>
      <c r="CIL99" s="14"/>
      <c r="CIM99" s="14"/>
      <c r="CIN99" s="14"/>
      <c r="CIO99" s="14"/>
      <c r="CIP99" s="14"/>
      <c r="CIQ99" s="14"/>
      <c r="CIR99" s="14"/>
      <c r="CIS99" s="14"/>
      <c r="CIT99" s="14"/>
      <c r="CIU99" s="14"/>
      <c r="CIV99" s="14"/>
      <c r="CIW99" s="14"/>
      <c r="CIX99" s="14"/>
      <c r="CIY99" s="14"/>
      <c r="CIZ99" s="14"/>
      <c r="CJA99" s="14"/>
      <c r="CJB99" s="14"/>
      <c r="CJC99" s="14"/>
      <c r="CJD99" s="14"/>
      <c r="CJE99" s="14"/>
      <c r="CJF99" s="14"/>
      <c r="CJG99" s="14"/>
      <c r="CJH99" s="14"/>
      <c r="CJI99" s="14"/>
      <c r="CJJ99" s="14"/>
      <c r="CJK99" s="14"/>
      <c r="CJL99" s="14"/>
      <c r="CJM99" s="14"/>
      <c r="CJN99" s="14"/>
      <c r="CJO99" s="14"/>
      <c r="CJP99" s="14"/>
      <c r="CJQ99" s="14"/>
      <c r="CJR99" s="14"/>
      <c r="CJS99" s="14"/>
      <c r="CJT99" s="14"/>
      <c r="CJU99" s="14"/>
      <c r="CJV99" s="14"/>
      <c r="CJW99" s="14"/>
      <c r="CJX99" s="14"/>
      <c r="CJY99" s="14"/>
      <c r="CJZ99" s="14"/>
      <c r="CKA99" s="14"/>
      <c r="CKB99" s="14"/>
      <c r="CKC99" s="14"/>
      <c r="CKD99" s="14"/>
      <c r="CKE99" s="14"/>
      <c r="CKF99" s="14"/>
      <c r="CKG99" s="14"/>
      <c r="CKH99" s="14"/>
      <c r="CKI99" s="14"/>
      <c r="CKJ99" s="14"/>
      <c r="CKK99" s="14"/>
      <c r="CKL99" s="14"/>
      <c r="CKM99" s="14"/>
      <c r="CKN99" s="14"/>
      <c r="CKO99" s="14"/>
      <c r="CKP99" s="14"/>
      <c r="CKQ99" s="14"/>
      <c r="CKR99" s="14"/>
      <c r="CKS99" s="14"/>
      <c r="CKT99" s="14"/>
      <c r="CKU99" s="14"/>
      <c r="CKV99" s="14"/>
      <c r="CKW99" s="14"/>
      <c r="CKX99" s="14"/>
      <c r="CKY99" s="14"/>
      <c r="CKZ99" s="14"/>
      <c r="CLA99" s="14"/>
      <c r="CLB99" s="14"/>
      <c r="CLC99" s="14"/>
      <c r="CLD99" s="14"/>
      <c r="CLE99" s="14"/>
      <c r="CLF99" s="14"/>
      <c r="CLG99" s="14"/>
      <c r="CLH99" s="14"/>
      <c r="CLI99" s="14"/>
      <c r="CLJ99" s="14"/>
      <c r="CLK99" s="14"/>
      <c r="CLL99" s="14"/>
      <c r="CLM99" s="14"/>
      <c r="CLN99" s="14"/>
      <c r="CLO99" s="14"/>
      <c r="CLP99" s="14"/>
      <c r="CLQ99" s="14"/>
      <c r="CLR99" s="14"/>
      <c r="CLS99" s="14"/>
      <c r="CLT99" s="14"/>
      <c r="CLU99" s="14"/>
      <c r="CLV99" s="14"/>
      <c r="CLW99" s="14"/>
      <c r="CLX99" s="14"/>
      <c r="CLY99" s="14"/>
      <c r="CLZ99" s="14"/>
      <c r="CMA99" s="14"/>
      <c r="CMB99" s="14"/>
      <c r="CMC99" s="14"/>
      <c r="CMD99" s="14"/>
      <c r="CME99" s="14"/>
      <c r="CMF99" s="14"/>
      <c r="CMG99" s="14"/>
      <c r="CMH99" s="14"/>
      <c r="CMI99" s="14"/>
      <c r="CMJ99" s="14"/>
      <c r="CMK99" s="14"/>
      <c r="CML99" s="14"/>
      <c r="CMM99" s="14"/>
      <c r="CMN99" s="14"/>
      <c r="CMO99" s="14"/>
      <c r="CMP99" s="14"/>
      <c r="CMQ99" s="14"/>
      <c r="CMR99" s="14"/>
      <c r="CMS99" s="14"/>
      <c r="CMT99" s="14"/>
      <c r="CMU99" s="14"/>
      <c r="CMV99" s="14"/>
      <c r="CMW99" s="14"/>
      <c r="CMX99" s="14"/>
      <c r="CMY99" s="14"/>
      <c r="CMZ99" s="14"/>
      <c r="CNA99" s="14"/>
      <c r="CNB99" s="14"/>
      <c r="CNC99" s="14"/>
      <c r="CND99" s="14"/>
      <c r="CNE99" s="14"/>
      <c r="CNF99" s="14"/>
      <c r="CNG99" s="14"/>
      <c r="CNH99" s="14"/>
      <c r="CNI99" s="14"/>
      <c r="CNJ99" s="14"/>
      <c r="CNK99" s="14"/>
      <c r="CNL99" s="14"/>
      <c r="CNM99" s="14"/>
      <c r="CNN99" s="14"/>
      <c r="CNO99" s="14"/>
      <c r="CNP99" s="14"/>
      <c r="CNQ99" s="14"/>
      <c r="CNR99" s="14"/>
      <c r="CNS99" s="14"/>
      <c r="CNT99" s="14"/>
      <c r="CNU99" s="14"/>
      <c r="CNV99" s="14"/>
      <c r="CNW99" s="14"/>
      <c r="CNX99" s="14"/>
      <c r="CNY99" s="14"/>
      <c r="CNZ99" s="14"/>
      <c r="COA99" s="14"/>
      <c r="COB99" s="14"/>
      <c r="COC99" s="14"/>
      <c r="COD99" s="14"/>
      <c r="COE99" s="14"/>
      <c r="COF99" s="14"/>
      <c r="COG99" s="14"/>
      <c r="COH99" s="14"/>
      <c r="COI99" s="14"/>
      <c r="COJ99" s="14"/>
      <c r="COK99" s="14"/>
      <c r="COL99" s="14"/>
      <c r="COM99" s="14"/>
      <c r="CON99" s="14"/>
      <c r="COO99" s="14"/>
      <c r="COP99" s="14"/>
      <c r="COQ99" s="14"/>
      <c r="COR99" s="14"/>
      <c r="COS99" s="14"/>
      <c r="COT99" s="14"/>
      <c r="COU99" s="14"/>
      <c r="COV99" s="14"/>
      <c r="COW99" s="14"/>
      <c r="COX99" s="14"/>
      <c r="COY99" s="14"/>
      <c r="COZ99" s="14"/>
      <c r="CPA99" s="14"/>
      <c r="CPB99" s="14"/>
      <c r="CPC99" s="14"/>
      <c r="CPD99" s="14"/>
      <c r="CPE99" s="14"/>
      <c r="CPF99" s="14"/>
      <c r="CPG99" s="14"/>
      <c r="CPH99" s="14"/>
      <c r="CPI99" s="14"/>
      <c r="CPJ99" s="14"/>
      <c r="CPK99" s="14"/>
      <c r="CPL99" s="14"/>
      <c r="CPM99" s="14"/>
      <c r="CPN99" s="14"/>
      <c r="CPO99" s="14"/>
      <c r="CPP99" s="14"/>
      <c r="CPQ99" s="14"/>
      <c r="CPR99" s="14"/>
      <c r="CPS99" s="14"/>
      <c r="CPT99" s="14"/>
      <c r="CPU99" s="14"/>
      <c r="CPV99" s="14"/>
      <c r="CPW99" s="14"/>
      <c r="CPX99" s="14"/>
      <c r="CPY99" s="14"/>
      <c r="CPZ99" s="14"/>
      <c r="CQA99" s="14"/>
      <c r="CQB99" s="14"/>
      <c r="CQC99" s="14"/>
      <c r="CQD99" s="14"/>
      <c r="CQE99" s="14"/>
      <c r="CQF99" s="14"/>
      <c r="CQG99" s="14"/>
      <c r="CQH99" s="14"/>
      <c r="CQI99" s="14"/>
      <c r="CQJ99" s="14"/>
      <c r="CQK99" s="14"/>
      <c r="CQL99" s="14"/>
      <c r="CQM99" s="14"/>
      <c r="CQN99" s="14"/>
      <c r="CQO99" s="14"/>
      <c r="CQP99" s="14"/>
      <c r="CQQ99" s="14"/>
      <c r="CQR99" s="14"/>
      <c r="CQS99" s="14"/>
      <c r="CQT99" s="14"/>
      <c r="CQU99" s="14"/>
      <c r="CQV99" s="14"/>
      <c r="CQW99" s="14"/>
      <c r="CQX99" s="14"/>
      <c r="CQY99" s="14"/>
      <c r="CQZ99" s="14"/>
      <c r="CRA99" s="14"/>
      <c r="CRB99" s="14"/>
      <c r="CRC99" s="14"/>
      <c r="CRD99" s="14"/>
      <c r="CRE99" s="14"/>
      <c r="CRF99" s="14"/>
      <c r="CRG99" s="14"/>
      <c r="CRH99" s="14"/>
      <c r="CRI99" s="14"/>
      <c r="CRJ99" s="14"/>
      <c r="CRK99" s="14"/>
      <c r="CRL99" s="14"/>
      <c r="CRM99" s="14"/>
      <c r="CRN99" s="14"/>
      <c r="CRO99" s="14"/>
      <c r="CRP99" s="14"/>
      <c r="CRQ99" s="14"/>
      <c r="CRR99" s="14"/>
      <c r="CRS99" s="14"/>
      <c r="CRT99" s="14"/>
      <c r="CRU99" s="14"/>
      <c r="CRV99" s="14"/>
      <c r="CRW99" s="14"/>
      <c r="CRX99" s="14"/>
      <c r="CRY99" s="14"/>
      <c r="CRZ99" s="14"/>
      <c r="CSA99" s="14"/>
      <c r="CSB99" s="14"/>
      <c r="CSC99" s="14"/>
      <c r="CSD99" s="14"/>
      <c r="CSE99" s="14"/>
      <c r="CSF99" s="14"/>
      <c r="CSG99" s="14"/>
      <c r="CSH99" s="14"/>
      <c r="CSI99" s="14"/>
      <c r="CSJ99" s="14"/>
      <c r="CSK99" s="14"/>
      <c r="CSL99" s="14"/>
      <c r="CSM99" s="14"/>
      <c r="CSN99" s="14"/>
      <c r="CSO99" s="14"/>
      <c r="CSP99" s="14"/>
      <c r="CSQ99" s="14"/>
      <c r="CSR99" s="14"/>
      <c r="CSS99" s="14"/>
      <c r="CST99" s="14"/>
      <c r="CSU99" s="14"/>
      <c r="CSV99" s="14"/>
      <c r="CSW99" s="14"/>
      <c r="CSX99" s="14"/>
      <c r="CSY99" s="14"/>
      <c r="CSZ99" s="14"/>
      <c r="CTA99" s="14"/>
      <c r="CTB99" s="14"/>
      <c r="CTC99" s="14"/>
      <c r="CTD99" s="14"/>
      <c r="CTE99" s="14"/>
      <c r="CTF99" s="14"/>
      <c r="CTG99" s="14"/>
      <c r="CTH99" s="14"/>
      <c r="CTI99" s="14"/>
      <c r="CTJ99" s="14"/>
      <c r="CTK99" s="14"/>
      <c r="CTL99" s="14"/>
      <c r="CTM99" s="14"/>
      <c r="CTN99" s="14"/>
      <c r="CTO99" s="14"/>
      <c r="CTP99" s="14"/>
      <c r="CTQ99" s="14"/>
      <c r="CTR99" s="14"/>
      <c r="CTS99" s="14"/>
      <c r="CTT99" s="14"/>
      <c r="CTU99" s="14"/>
      <c r="CTV99" s="14"/>
      <c r="CTW99" s="14"/>
      <c r="CTX99" s="14"/>
      <c r="CTY99" s="14"/>
      <c r="CTZ99" s="14"/>
      <c r="CUA99" s="14"/>
      <c r="CUB99" s="14"/>
      <c r="CUC99" s="14"/>
      <c r="CUD99" s="14"/>
      <c r="CUE99" s="14"/>
      <c r="CUF99" s="14"/>
      <c r="CUG99" s="14"/>
      <c r="CUH99" s="14"/>
      <c r="CUI99" s="14"/>
      <c r="CUJ99" s="14"/>
      <c r="CUK99" s="14"/>
      <c r="CUL99" s="14"/>
      <c r="CUM99" s="14"/>
      <c r="CUN99" s="14"/>
      <c r="CUO99" s="14"/>
      <c r="CUP99" s="14"/>
      <c r="CUQ99" s="14"/>
      <c r="CUR99" s="14"/>
      <c r="CUS99" s="14"/>
      <c r="CUT99" s="14"/>
      <c r="CUU99" s="14"/>
      <c r="CUV99" s="14"/>
      <c r="CUW99" s="14"/>
      <c r="CUX99" s="14"/>
      <c r="CUY99" s="14"/>
      <c r="CUZ99" s="14"/>
      <c r="CVA99" s="14"/>
      <c r="CVB99" s="14"/>
      <c r="CVC99" s="14"/>
      <c r="CVD99" s="14"/>
      <c r="CVE99" s="14"/>
      <c r="CVF99" s="14"/>
      <c r="CVG99" s="14"/>
      <c r="CVH99" s="14"/>
      <c r="CVI99" s="14"/>
      <c r="CVJ99" s="14"/>
      <c r="CVK99" s="14"/>
      <c r="CVL99" s="14"/>
      <c r="CVM99" s="14"/>
      <c r="CVN99" s="14"/>
      <c r="CVO99" s="14"/>
      <c r="CVP99" s="14"/>
      <c r="CVQ99" s="14"/>
      <c r="CVR99" s="14"/>
      <c r="CVS99" s="14"/>
      <c r="CVT99" s="14"/>
      <c r="CVU99" s="14"/>
      <c r="CVV99" s="14"/>
      <c r="CVW99" s="14"/>
      <c r="CVX99" s="14"/>
      <c r="CVY99" s="14"/>
      <c r="CVZ99" s="14"/>
      <c r="CWA99" s="14"/>
      <c r="CWB99" s="14"/>
      <c r="CWC99" s="14"/>
      <c r="CWD99" s="14"/>
      <c r="CWE99" s="14"/>
      <c r="CWF99" s="14"/>
      <c r="CWG99" s="14"/>
      <c r="CWH99" s="14"/>
      <c r="CWI99" s="14"/>
      <c r="CWJ99" s="14"/>
      <c r="CWK99" s="14"/>
      <c r="CWL99" s="14"/>
      <c r="CWM99" s="14"/>
      <c r="CWN99" s="14"/>
      <c r="CWO99" s="14"/>
      <c r="CWP99" s="14"/>
      <c r="CWQ99" s="14"/>
      <c r="CWR99" s="14"/>
      <c r="CWS99" s="14"/>
      <c r="CWT99" s="14"/>
      <c r="CWU99" s="14"/>
      <c r="CWV99" s="14"/>
      <c r="CWW99" s="14"/>
      <c r="CWX99" s="14"/>
      <c r="CWY99" s="14"/>
      <c r="CWZ99" s="14"/>
      <c r="CXA99" s="14"/>
      <c r="CXB99" s="14"/>
      <c r="CXC99" s="14"/>
      <c r="CXD99" s="14"/>
      <c r="CXE99" s="14"/>
      <c r="CXF99" s="14"/>
      <c r="CXG99" s="14"/>
      <c r="CXH99" s="14"/>
      <c r="CXI99" s="14"/>
      <c r="CXJ99" s="14"/>
      <c r="CXK99" s="14"/>
      <c r="CXL99" s="14"/>
      <c r="CXM99" s="14"/>
      <c r="CXN99" s="14"/>
      <c r="CXO99" s="14"/>
      <c r="CXP99" s="14"/>
      <c r="CXQ99" s="14"/>
      <c r="CXR99" s="14"/>
      <c r="CXS99" s="14"/>
      <c r="CXT99" s="14"/>
      <c r="CXU99" s="14"/>
      <c r="CXV99" s="14"/>
      <c r="CXW99" s="14"/>
      <c r="CXX99" s="14"/>
      <c r="CXY99" s="14"/>
      <c r="CXZ99" s="14"/>
      <c r="CYA99" s="14"/>
      <c r="CYB99" s="14"/>
      <c r="CYC99" s="14"/>
      <c r="CYD99" s="14"/>
      <c r="CYE99" s="14"/>
      <c r="CYF99" s="14"/>
      <c r="CYG99" s="14"/>
      <c r="CYH99" s="14"/>
      <c r="CYI99" s="14"/>
      <c r="CYJ99" s="14"/>
      <c r="CYK99" s="14"/>
      <c r="CYL99" s="14"/>
      <c r="CYM99" s="14"/>
      <c r="CYN99" s="14"/>
      <c r="CYO99" s="14"/>
      <c r="CYP99" s="14"/>
      <c r="CYQ99" s="14"/>
      <c r="CYR99" s="14"/>
      <c r="CYS99" s="14"/>
      <c r="CYT99" s="14"/>
      <c r="CYU99" s="14"/>
      <c r="CYV99" s="14"/>
      <c r="CYW99" s="14"/>
      <c r="CYX99" s="14"/>
      <c r="CYY99" s="14"/>
      <c r="CYZ99" s="14"/>
      <c r="CZA99" s="14"/>
      <c r="CZB99" s="14"/>
      <c r="CZC99" s="14"/>
      <c r="CZD99" s="14"/>
      <c r="CZE99" s="14"/>
      <c r="CZF99" s="14"/>
      <c r="CZG99" s="14"/>
      <c r="CZH99" s="14"/>
      <c r="CZI99" s="14"/>
      <c r="CZJ99" s="14"/>
      <c r="CZK99" s="14"/>
      <c r="CZL99" s="14"/>
      <c r="CZM99" s="14"/>
      <c r="CZN99" s="14"/>
      <c r="CZO99" s="14"/>
      <c r="CZP99" s="14"/>
      <c r="CZQ99" s="14"/>
      <c r="CZR99" s="14"/>
      <c r="CZS99" s="14"/>
      <c r="CZT99" s="14"/>
      <c r="CZU99" s="14"/>
      <c r="CZV99" s="14"/>
      <c r="CZW99" s="14"/>
      <c r="CZX99" s="14"/>
      <c r="CZY99" s="14"/>
      <c r="CZZ99" s="14"/>
      <c r="DAA99" s="14"/>
      <c r="DAB99" s="14"/>
      <c r="DAC99" s="14"/>
      <c r="DAD99" s="14"/>
      <c r="DAE99" s="14"/>
      <c r="DAF99" s="14"/>
      <c r="DAG99" s="14"/>
      <c r="DAH99" s="14"/>
      <c r="DAI99" s="14"/>
      <c r="DAJ99" s="14"/>
      <c r="DAK99" s="14"/>
      <c r="DAL99" s="14"/>
      <c r="DAM99" s="14"/>
      <c r="DAN99" s="14"/>
      <c r="DAO99" s="14"/>
      <c r="DAP99" s="14"/>
      <c r="DAQ99" s="14"/>
      <c r="DAR99" s="14"/>
      <c r="DAS99" s="14"/>
      <c r="DAT99" s="14"/>
      <c r="DAU99" s="14"/>
      <c r="DAV99" s="14"/>
      <c r="DAW99" s="14"/>
      <c r="DAX99" s="14"/>
      <c r="DAY99" s="14"/>
      <c r="DAZ99" s="14"/>
      <c r="DBA99" s="14"/>
      <c r="DBB99" s="14"/>
      <c r="DBC99" s="14"/>
      <c r="DBD99" s="14"/>
      <c r="DBE99" s="14"/>
      <c r="DBF99" s="14"/>
      <c r="DBG99" s="14"/>
      <c r="DBH99" s="14"/>
      <c r="DBI99" s="14"/>
      <c r="DBJ99" s="14"/>
      <c r="DBK99" s="14"/>
      <c r="DBL99" s="14"/>
      <c r="DBM99" s="14"/>
      <c r="DBN99" s="14"/>
      <c r="DBO99" s="14"/>
      <c r="DBP99" s="14"/>
      <c r="DBQ99" s="14"/>
      <c r="DBR99" s="14"/>
      <c r="DBS99" s="14"/>
      <c r="DBT99" s="14"/>
      <c r="DBU99" s="14"/>
      <c r="DBV99" s="14"/>
      <c r="DBW99" s="14"/>
      <c r="DBX99" s="14"/>
      <c r="DBY99" s="14"/>
      <c r="DBZ99" s="14"/>
      <c r="DCA99" s="14"/>
      <c r="DCB99" s="14"/>
      <c r="DCC99" s="14"/>
      <c r="DCD99" s="14"/>
      <c r="DCE99" s="14"/>
      <c r="DCF99" s="14"/>
      <c r="DCG99" s="14"/>
      <c r="DCH99" s="14"/>
      <c r="DCI99" s="14"/>
      <c r="DCJ99" s="14"/>
      <c r="DCK99" s="14"/>
      <c r="DCL99" s="14"/>
      <c r="DCM99" s="14"/>
      <c r="DCN99" s="14"/>
      <c r="DCO99" s="14"/>
      <c r="DCP99" s="14"/>
      <c r="DCQ99" s="14"/>
      <c r="DCR99" s="14"/>
      <c r="DCS99" s="14"/>
      <c r="DCT99" s="14"/>
      <c r="DCU99" s="14"/>
      <c r="DCV99" s="14"/>
      <c r="DCW99" s="14"/>
      <c r="DCX99" s="14"/>
      <c r="DCY99" s="14"/>
      <c r="DCZ99" s="14"/>
      <c r="DDA99" s="14"/>
      <c r="DDB99" s="14"/>
      <c r="DDC99" s="14"/>
      <c r="DDD99" s="14"/>
      <c r="DDE99" s="14"/>
      <c r="DDF99" s="14"/>
      <c r="DDG99" s="14"/>
      <c r="DDH99" s="14"/>
      <c r="DDI99" s="14"/>
      <c r="DDJ99" s="14"/>
      <c r="DDK99" s="14"/>
      <c r="DDL99" s="14"/>
      <c r="DDM99" s="14"/>
      <c r="DDN99" s="14"/>
      <c r="DDO99" s="14"/>
      <c r="DDP99" s="14"/>
      <c r="DDQ99" s="14"/>
      <c r="DDR99" s="14"/>
      <c r="DDS99" s="14"/>
      <c r="DDT99" s="14"/>
      <c r="DDU99" s="14"/>
      <c r="DDV99" s="14"/>
      <c r="DDW99" s="14"/>
      <c r="DDX99" s="14"/>
      <c r="DDY99" s="14"/>
      <c r="DDZ99" s="14"/>
      <c r="DEA99" s="14"/>
      <c r="DEB99" s="14"/>
      <c r="DEC99" s="14"/>
      <c r="DED99" s="14"/>
      <c r="DEE99" s="14"/>
      <c r="DEF99" s="14"/>
      <c r="DEG99" s="14"/>
      <c r="DEH99" s="14"/>
      <c r="DEI99" s="14"/>
      <c r="DEJ99" s="14"/>
      <c r="DEK99" s="14"/>
      <c r="DEL99" s="14"/>
      <c r="DEM99" s="14"/>
      <c r="DEN99" s="14"/>
      <c r="DEO99" s="14"/>
      <c r="DEP99" s="14"/>
      <c r="DEQ99" s="14"/>
      <c r="DER99" s="14"/>
      <c r="DES99" s="14"/>
      <c r="DET99" s="14"/>
      <c r="DEU99" s="14"/>
      <c r="DEV99" s="14"/>
      <c r="DEW99" s="14"/>
      <c r="DEX99" s="14"/>
      <c r="DEY99" s="14"/>
      <c r="DEZ99" s="14"/>
      <c r="DFA99" s="14"/>
      <c r="DFB99" s="14"/>
      <c r="DFC99" s="14"/>
      <c r="DFD99" s="14"/>
      <c r="DFE99" s="14"/>
      <c r="DFF99" s="14"/>
      <c r="DFG99" s="14"/>
      <c r="DFH99" s="14"/>
      <c r="DFI99" s="14"/>
      <c r="DFJ99" s="14"/>
      <c r="DFK99" s="14"/>
      <c r="DFL99" s="14"/>
      <c r="DFM99" s="14"/>
      <c r="DFN99" s="14"/>
      <c r="DFO99" s="14"/>
      <c r="DFP99" s="14"/>
      <c r="DFQ99" s="14"/>
      <c r="DFR99" s="14"/>
      <c r="DFS99" s="14"/>
      <c r="DFT99" s="14"/>
      <c r="DFU99" s="14"/>
      <c r="DFV99" s="14"/>
      <c r="DFW99" s="14"/>
      <c r="DFX99" s="14"/>
      <c r="DFY99" s="14"/>
      <c r="DFZ99" s="14"/>
      <c r="DGA99" s="14"/>
      <c r="DGB99" s="14"/>
      <c r="DGC99" s="14"/>
      <c r="DGD99" s="14"/>
      <c r="DGE99" s="14"/>
      <c r="DGF99" s="14"/>
      <c r="DGG99" s="14"/>
      <c r="DGH99" s="14"/>
      <c r="DGI99" s="14"/>
      <c r="DGJ99" s="14"/>
      <c r="DGK99" s="14"/>
      <c r="DGL99" s="14"/>
      <c r="DGM99" s="14"/>
      <c r="DGN99" s="14"/>
      <c r="DGO99" s="14"/>
      <c r="DGP99" s="14"/>
      <c r="DGQ99" s="14"/>
      <c r="DGR99" s="14"/>
      <c r="DGS99" s="14"/>
      <c r="DGT99" s="14"/>
      <c r="DGU99" s="14"/>
      <c r="DGV99" s="14"/>
      <c r="DGW99" s="14"/>
      <c r="DGX99" s="14"/>
      <c r="DGY99" s="14"/>
      <c r="DGZ99" s="14"/>
      <c r="DHA99" s="14"/>
      <c r="DHB99" s="14"/>
      <c r="DHC99" s="14"/>
      <c r="DHD99" s="14"/>
      <c r="DHE99" s="14"/>
      <c r="DHF99" s="14"/>
      <c r="DHG99" s="14"/>
      <c r="DHH99" s="14"/>
      <c r="DHI99" s="14"/>
      <c r="DHJ99" s="14"/>
      <c r="DHK99" s="14"/>
      <c r="DHL99" s="14"/>
      <c r="DHM99" s="14"/>
      <c r="DHN99" s="14"/>
      <c r="DHO99" s="14"/>
      <c r="DHP99" s="14"/>
      <c r="DHQ99" s="14"/>
      <c r="DHR99" s="14"/>
      <c r="DHS99" s="14"/>
      <c r="DHT99" s="14"/>
      <c r="DHU99" s="14"/>
      <c r="DHV99" s="14"/>
      <c r="DHW99" s="14"/>
      <c r="DHX99" s="14"/>
      <c r="DHY99" s="14"/>
      <c r="DHZ99" s="14"/>
      <c r="DIA99" s="14"/>
      <c r="DIB99" s="14"/>
      <c r="DIC99" s="14"/>
      <c r="DID99" s="14"/>
      <c r="DIE99" s="14"/>
      <c r="DIF99" s="14"/>
      <c r="DIG99" s="14"/>
      <c r="DIH99" s="14"/>
      <c r="DII99" s="14"/>
      <c r="DIJ99" s="14"/>
      <c r="DIK99" s="14"/>
      <c r="DIL99" s="14"/>
      <c r="DIM99" s="14"/>
      <c r="DIN99" s="14"/>
      <c r="DIO99" s="14"/>
      <c r="DIP99" s="14"/>
      <c r="DIQ99" s="14"/>
      <c r="DIR99" s="14"/>
      <c r="DIS99" s="14"/>
      <c r="DIT99" s="14"/>
      <c r="DIU99" s="14"/>
      <c r="DIV99" s="14"/>
      <c r="DIW99" s="14"/>
      <c r="DIX99" s="14"/>
      <c r="DIY99" s="14"/>
      <c r="DIZ99" s="14"/>
      <c r="DJA99" s="14"/>
      <c r="DJB99" s="14"/>
      <c r="DJC99" s="14"/>
      <c r="DJD99" s="14"/>
      <c r="DJE99" s="14"/>
      <c r="DJF99" s="14"/>
      <c r="DJG99" s="14"/>
      <c r="DJH99" s="14"/>
      <c r="DJI99" s="14"/>
      <c r="DJJ99" s="14"/>
      <c r="DJK99" s="14"/>
      <c r="DJL99" s="14"/>
      <c r="DJM99" s="14"/>
      <c r="DJN99" s="14"/>
      <c r="DJO99" s="14"/>
      <c r="DJP99" s="14"/>
      <c r="DJQ99" s="14"/>
      <c r="DJR99" s="14"/>
      <c r="DJS99" s="14"/>
      <c r="DJT99" s="14"/>
      <c r="DJU99" s="14"/>
      <c r="DJV99" s="14"/>
      <c r="DJW99" s="14"/>
      <c r="DJX99" s="14"/>
      <c r="DJY99" s="14"/>
      <c r="DJZ99" s="14"/>
      <c r="DKA99" s="14"/>
      <c r="DKB99" s="14"/>
      <c r="DKC99" s="14"/>
      <c r="DKD99" s="14"/>
      <c r="DKE99" s="14"/>
      <c r="DKF99" s="14"/>
      <c r="DKG99" s="14"/>
      <c r="DKH99" s="14"/>
      <c r="DKI99" s="14"/>
      <c r="DKJ99" s="14"/>
      <c r="DKK99" s="14"/>
      <c r="DKL99" s="14"/>
      <c r="DKM99" s="14"/>
      <c r="DKN99" s="14"/>
      <c r="DKO99" s="14"/>
      <c r="DKP99" s="14"/>
      <c r="DKQ99" s="14"/>
      <c r="DKR99" s="14"/>
      <c r="DKS99" s="14"/>
      <c r="DKT99" s="14"/>
      <c r="DKU99" s="14"/>
      <c r="DKV99" s="14"/>
      <c r="DKW99" s="14"/>
      <c r="DKX99" s="14"/>
      <c r="DKY99" s="14"/>
      <c r="DKZ99" s="14"/>
      <c r="DLA99" s="14"/>
      <c r="DLB99" s="14"/>
      <c r="DLC99" s="14"/>
      <c r="DLD99" s="14"/>
      <c r="DLE99" s="14"/>
      <c r="DLF99" s="14"/>
      <c r="DLG99" s="14"/>
      <c r="DLH99" s="14"/>
      <c r="DLI99" s="14"/>
      <c r="DLJ99" s="14"/>
      <c r="DLK99" s="14"/>
      <c r="DLL99" s="14"/>
      <c r="DLM99" s="14"/>
      <c r="DLN99" s="14"/>
      <c r="DLO99" s="14"/>
      <c r="DLP99" s="14"/>
      <c r="DLQ99" s="14"/>
      <c r="DLR99" s="14"/>
      <c r="DLS99" s="14"/>
      <c r="DLT99" s="14"/>
      <c r="DLU99" s="14"/>
      <c r="DLV99" s="14"/>
      <c r="DLW99" s="14"/>
      <c r="DLX99" s="14"/>
      <c r="DLY99" s="14"/>
      <c r="DLZ99" s="14"/>
      <c r="DMA99" s="14"/>
      <c r="DMB99" s="14"/>
      <c r="DMC99" s="14"/>
      <c r="DMD99" s="14"/>
      <c r="DME99" s="14"/>
      <c r="DMF99" s="14"/>
      <c r="DMG99" s="14"/>
      <c r="DMH99" s="14"/>
      <c r="DMI99" s="14"/>
      <c r="DMJ99" s="14"/>
      <c r="DMK99" s="14"/>
      <c r="DML99" s="14"/>
      <c r="DMM99" s="14"/>
      <c r="DMN99" s="14"/>
      <c r="DMO99" s="14"/>
      <c r="DMP99" s="14"/>
      <c r="DMQ99" s="14"/>
      <c r="DMR99" s="14"/>
      <c r="DMS99" s="14"/>
      <c r="DMT99" s="14"/>
      <c r="DMU99" s="14"/>
      <c r="DMV99" s="14"/>
      <c r="DMW99" s="14"/>
      <c r="DMX99" s="14"/>
      <c r="DMY99" s="14"/>
      <c r="DMZ99" s="14"/>
      <c r="DNA99" s="14"/>
      <c r="DNB99" s="14"/>
      <c r="DNC99" s="14"/>
      <c r="DND99" s="14"/>
      <c r="DNE99" s="14"/>
      <c r="DNF99" s="14"/>
      <c r="DNG99" s="14"/>
      <c r="DNH99" s="14"/>
      <c r="DNI99" s="14"/>
      <c r="DNJ99" s="14"/>
      <c r="DNK99" s="14"/>
      <c r="DNL99" s="14"/>
      <c r="DNM99" s="14"/>
      <c r="DNN99" s="14"/>
      <c r="DNO99" s="14"/>
      <c r="DNP99" s="14"/>
      <c r="DNQ99" s="14"/>
      <c r="DNR99" s="14"/>
      <c r="DNS99" s="14"/>
      <c r="DNT99" s="14"/>
      <c r="DNU99" s="14"/>
      <c r="DNV99" s="14"/>
      <c r="DNW99" s="14"/>
      <c r="DNX99" s="14"/>
      <c r="DNY99" s="14"/>
      <c r="DNZ99" s="14"/>
      <c r="DOA99" s="14"/>
      <c r="DOB99" s="14"/>
      <c r="DOC99" s="14"/>
      <c r="DOD99" s="14"/>
      <c r="DOE99" s="14"/>
      <c r="DOF99" s="14"/>
      <c r="DOG99" s="14"/>
      <c r="DOH99" s="14"/>
      <c r="DOI99" s="14"/>
      <c r="DOJ99" s="14"/>
      <c r="DOK99" s="14"/>
      <c r="DOL99" s="14"/>
      <c r="DOM99" s="14"/>
      <c r="DON99" s="14"/>
      <c r="DOO99" s="14"/>
      <c r="DOP99" s="14"/>
      <c r="DOQ99" s="14"/>
      <c r="DOR99" s="14"/>
      <c r="DOS99" s="14"/>
      <c r="DOT99" s="14"/>
      <c r="DOU99" s="14"/>
      <c r="DOV99" s="14"/>
      <c r="DOW99" s="14"/>
      <c r="DOX99" s="14"/>
      <c r="DOY99" s="14"/>
      <c r="DOZ99" s="14"/>
      <c r="DPA99" s="14"/>
      <c r="DPB99" s="14"/>
      <c r="DPC99" s="14"/>
      <c r="DPD99" s="14"/>
      <c r="DPE99" s="14"/>
      <c r="DPF99" s="14"/>
      <c r="DPG99" s="14"/>
      <c r="DPH99" s="14"/>
      <c r="DPI99" s="14"/>
      <c r="DPJ99" s="14"/>
      <c r="DPK99" s="14"/>
      <c r="DPL99" s="14"/>
      <c r="DPM99" s="14"/>
      <c r="DPN99" s="14"/>
      <c r="DPO99" s="14"/>
      <c r="DPP99" s="14"/>
      <c r="DPQ99" s="14"/>
      <c r="DPR99" s="14"/>
      <c r="DPS99" s="14"/>
      <c r="DPT99" s="14"/>
      <c r="DPU99" s="14"/>
      <c r="DPV99" s="14"/>
      <c r="DPW99" s="14"/>
      <c r="DPX99" s="14"/>
      <c r="DPY99" s="14"/>
      <c r="DPZ99" s="14"/>
      <c r="DQA99" s="14"/>
      <c r="DQB99" s="14"/>
      <c r="DQC99" s="14"/>
      <c r="DQD99" s="14"/>
      <c r="DQE99" s="14"/>
      <c r="DQF99" s="14"/>
      <c r="DQG99" s="14"/>
      <c r="DQH99" s="14"/>
      <c r="DQI99" s="14"/>
      <c r="DQJ99" s="14"/>
      <c r="DQK99" s="14"/>
      <c r="DQL99" s="14"/>
      <c r="DQM99" s="14"/>
      <c r="DQN99" s="14"/>
      <c r="DQO99" s="14"/>
      <c r="DQP99" s="14"/>
      <c r="DQQ99" s="14"/>
      <c r="DQR99" s="14"/>
      <c r="DQS99" s="14"/>
      <c r="DQT99" s="14"/>
      <c r="DQU99" s="14"/>
      <c r="DQV99" s="14"/>
      <c r="DQW99" s="14"/>
      <c r="DQX99" s="14"/>
      <c r="DQY99" s="14"/>
      <c r="DQZ99" s="14"/>
      <c r="DRA99" s="14"/>
      <c r="DRB99" s="14"/>
      <c r="DRC99" s="14"/>
      <c r="DRD99" s="14"/>
      <c r="DRE99" s="14"/>
      <c r="DRF99" s="14"/>
      <c r="DRG99" s="14"/>
      <c r="DRH99" s="14"/>
      <c r="DRI99" s="14"/>
      <c r="DRJ99" s="14"/>
      <c r="DRK99" s="14"/>
      <c r="DRL99" s="14"/>
      <c r="DRM99" s="14"/>
      <c r="DRN99" s="14"/>
      <c r="DRO99" s="14"/>
      <c r="DRP99" s="14"/>
      <c r="DRQ99" s="14"/>
      <c r="DRR99" s="14"/>
      <c r="DRS99" s="14"/>
      <c r="DRT99" s="14"/>
      <c r="DRU99" s="14"/>
      <c r="DRV99" s="14"/>
      <c r="DRW99" s="14"/>
      <c r="DRX99" s="14"/>
      <c r="DRY99" s="14"/>
      <c r="DRZ99" s="14"/>
      <c r="DSA99" s="14"/>
      <c r="DSB99" s="14"/>
      <c r="DSC99" s="14"/>
      <c r="DSD99" s="14"/>
      <c r="DSE99" s="14"/>
      <c r="DSF99" s="14"/>
      <c r="DSG99" s="14"/>
      <c r="DSH99" s="14"/>
      <c r="DSI99" s="14"/>
      <c r="DSJ99" s="14"/>
      <c r="DSK99" s="14"/>
      <c r="DSL99" s="14"/>
      <c r="DSM99" s="14"/>
      <c r="DSN99" s="14"/>
      <c r="DSO99" s="14"/>
      <c r="DSP99" s="14"/>
      <c r="DSQ99" s="14"/>
      <c r="DSR99" s="14"/>
      <c r="DSS99" s="14"/>
      <c r="DST99" s="14"/>
      <c r="DSU99" s="14"/>
      <c r="DSV99" s="14"/>
      <c r="DSW99" s="14"/>
      <c r="DSX99" s="14"/>
      <c r="DSY99" s="14"/>
      <c r="DSZ99" s="14"/>
      <c r="DTA99" s="14"/>
      <c r="DTB99" s="14"/>
      <c r="DTC99" s="14"/>
      <c r="DTD99" s="14"/>
      <c r="DTE99" s="14"/>
      <c r="DTF99" s="14"/>
      <c r="DTG99" s="14"/>
      <c r="DTH99" s="14"/>
      <c r="DTI99" s="14"/>
      <c r="DTJ99" s="14"/>
      <c r="DTK99" s="14"/>
      <c r="DTL99" s="14"/>
      <c r="DTM99" s="14"/>
      <c r="DTN99" s="14"/>
      <c r="DTO99" s="14"/>
      <c r="DTP99" s="14"/>
      <c r="DTQ99" s="14"/>
      <c r="DTR99" s="14"/>
      <c r="DTS99" s="14"/>
      <c r="DTT99" s="14"/>
      <c r="DTU99" s="14"/>
      <c r="DTV99" s="14"/>
      <c r="DTW99" s="14"/>
      <c r="DTX99" s="14"/>
      <c r="DTY99" s="14"/>
      <c r="DTZ99" s="14"/>
      <c r="DUA99" s="14"/>
      <c r="DUB99" s="14"/>
      <c r="DUC99" s="14"/>
      <c r="DUD99" s="14"/>
      <c r="DUE99" s="14"/>
      <c r="DUF99" s="14"/>
      <c r="DUG99" s="14"/>
      <c r="DUH99" s="14"/>
      <c r="DUI99" s="14"/>
      <c r="DUJ99" s="14"/>
      <c r="DUK99" s="14"/>
      <c r="DUL99" s="14"/>
      <c r="DUM99" s="14"/>
      <c r="DUN99" s="14"/>
      <c r="DUO99" s="14"/>
      <c r="DUP99" s="14"/>
      <c r="DUQ99" s="14"/>
      <c r="DUR99" s="14"/>
      <c r="DUS99" s="14"/>
      <c r="DUT99" s="14"/>
      <c r="DUU99" s="14"/>
      <c r="DUV99" s="14"/>
      <c r="DUW99" s="14"/>
      <c r="DUX99" s="14"/>
      <c r="DUY99" s="14"/>
      <c r="DUZ99" s="14"/>
      <c r="DVA99" s="14"/>
      <c r="DVB99" s="14"/>
      <c r="DVC99" s="14"/>
      <c r="DVD99" s="14"/>
      <c r="DVE99" s="14"/>
      <c r="DVF99" s="14"/>
      <c r="DVG99" s="14"/>
      <c r="DVH99" s="14"/>
      <c r="DVI99" s="14"/>
      <c r="DVJ99" s="14"/>
      <c r="DVK99" s="14"/>
      <c r="DVL99" s="14"/>
      <c r="DVM99" s="14"/>
      <c r="DVN99" s="14"/>
      <c r="DVO99" s="14"/>
      <c r="DVP99" s="14"/>
      <c r="DVQ99" s="14"/>
      <c r="DVR99" s="14"/>
      <c r="DVS99" s="14"/>
      <c r="DVT99" s="14"/>
      <c r="DVU99" s="14"/>
      <c r="DVV99" s="14"/>
      <c r="DVW99" s="14"/>
      <c r="DVX99" s="14"/>
      <c r="DVY99" s="14"/>
      <c r="DVZ99" s="14"/>
      <c r="DWA99" s="14"/>
      <c r="DWB99" s="14"/>
      <c r="DWC99" s="14"/>
      <c r="DWD99" s="14"/>
      <c r="DWE99" s="14"/>
      <c r="DWF99" s="14"/>
      <c r="DWG99" s="14"/>
      <c r="DWH99" s="14"/>
      <c r="DWI99" s="14"/>
      <c r="DWJ99" s="14"/>
      <c r="DWK99" s="14"/>
      <c r="DWL99" s="14"/>
      <c r="DWM99" s="14"/>
      <c r="DWN99" s="14"/>
      <c r="DWO99" s="14"/>
      <c r="DWP99" s="14"/>
      <c r="DWQ99" s="14"/>
      <c r="DWR99" s="14"/>
      <c r="DWS99" s="14"/>
      <c r="DWT99" s="14"/>
      <c r="DWU99" s="14"/>
      <c r="DWV99" s="14"/>
      <c r="DWW99" s="14"/>
      <c r="DWX99" s="14"/>
      <c r="DWY99" s="14"/>
      <c r="DWZ99" s="14"/>
      <c r="DXA99" s="14"/>
      <c r="DXB99" s="14"/>
      <c r="DXC99" s="14"/>
      <c r="DXD99" s="14"/>
      <c r="DXE99" s="14"/>
      <c r="DXF99" s="14"/>
      <c r="DXG99" s="14"/>
      <c r="DXH99" s="14"/>
      <c r="DXI99" s="14"/>
      <c r="DXJ99" s="14"/>
      <c r="DXK99" s="14"/>
      <c r="DXL99" s="14"/>
      <c r="DXM99" s="14"/>
      <c r="DXN99" s="14"/>
      <c r="DXO99" s="14"/>
      <c r="DXP99" s="14"/>
      <c r="DXQ99" s="14"/>
      <c r="DXR99" s="14"/>
      <c r="DXS99" s="14"/>
      <c r="DXT99" s="14"/>
      <c r="DXU99" s="14"/>
      <c r="DXV99" s="14"/>
      <c r="DXW99" s="14"/>
      <c r="DXX99" s="14"/>
      <c r="DXY99" s="14"/>
      <c r="DXZ99" s="14"/>
      <c r="DYA99" s="14"/>
      <c r="DYB99" s="14"/>
      <c r="DYC99" s="14"/>
      <c r="DYD99" s="14"/>
      <c r="DYE99" s="14"/>
      <c r="DYF99" s="14"/>
      <c r="DYG99" s="14"/>
      <c r="DYH99" s="14"/>
      <c r="DYI99" s="14"/>
      <c r="DYJ99" s="14"/>
      <c r="DYK99" s="14"/>
      <c r="DYL99" s="14"/>
      <c r="DYM99" s="14"/>
      <c r="DYN99" s="14"/>
      <c r="DYO99" s="14"/>
      <c r="DYP99" s="14"/>
      <c r="DYQ99" s="14"/>
      <c r="DYR99" s="14"/>
      <c r="DYS99" s="14"/>
      <c r="DYT99" s="14"/>
      <c r="DYU99" s="14"/>
      <c r="DYV99" s="14"/>
      <c r="DYW99" s="14"/>
      <c r="DYX99" s="14"/>
      <c r="DYY99" s="14"/>
      <c r="DYZ99" s="14"/>
      <c r="DZA99" s="14"/>
      <c r="DZB99" s="14"/>
      <c r="DZC99" s="14"/>
      <c r="DZD99" s="14"/>
      <c r="DZE99" s="14"/>
      <c r="DZF99" s="14"/>
      <c r="DZG99" s="14"/>
      <c r="DZH99" s="14"/>
      <c r="DZI99" s="14"/>
      <c r="DZJ99" s="14"/>
      <c r="DZK99" s="14"/>
      <c r="DZL99" s="14"/>
      <c r="DZM99" s="14"/>
      <c r="DZN99" s="14"/>
      <c r="DZO99" s="14"/>
      <c r="DZP99" s="14"/>
      <c r="DZQ99" s="14"/>
      <c r="DZR99" s="14"/>
      <c r="DZS99" s="14"/>
      <c r="DZT99" s="14"/>
      <c r="DZU99" s="14"/>
      <c r="DZV99" s="14"/>
      <c r="DZW99" s="14"/>
      <c r="DZX99" s="14"/>
      <c r="DZY99" s="14"/>
      <c r="DZZ99" s="14"/>
      <c r="EAA99" s="14"/>
      <c r="EAB99" s="14"/>
      <c r="EAC99" s="14"/>
      <c r="EAD99" s="14"/>
      <c r="EAE99" s="14"/>
      <c r="EAF99" s="14"/>
      <c r="EAG99" s="14"/>
      <c r="EAH99" s="14"/>
      <c r="EAI99" s="14"/>
      <c r="EAJ99" s="14"/>
      <c r="EAK99" s="14"/>
      <c r="EAL99" s="14"/>
      <c r="EAM99" s="14"/>
      <c r="EAN99" s="14"/>
      <c r="EAO99" s="14"/>
      <c r="EAP99" s="14"/>
      <c r="EAQ99" s="14"/>
      <c r="EAR99" s="14"/>
      <c r="EAS99" s="14"/>
      <c r="EAT99" s="14"/>
      <c r="EAU99" s="14"/>
      <c r="EAV99" s="14"/>
      <c r="EAW99" s="14"/>
      <c r="EAX99" s="14"/>
      <c r="EAY99" s="14"/>
      <c r="EAZ99" s="14"/>
      <c r="EBA99" s="14"/>
      <c r="EBB99" s="14"/>
      <c r="EBC99" s="14"/>
      <c r="EBD99" s="14"/>
      <c r="EBE99" s="14"/>
      <c r="EBF99" s="14"/>
      <c r="EBG99" s="14"/>
      <c r="EBH99" s="14"/>
      <c r="EBI99" s="14"/>
      <c r="EBJ99" s="14"/>
      <c r="EBK99" s="14"/>
      <c r="EBL99" s="14"/>
      <c r="EBM99" s="14"/>
      <c r="EBN99" s="14"/>
      <c r="EBO99" s="14"/>
      <c r="EBP99" s="14"/>
      <c r="EBQ99" s="14"/>
      <c r="EBR99" s="14"/>
      <c r="EBS99" s="14"/>
      <c r="EBT99" s="14"/>
      <c r="EBU99" s="14"/>
      <c r="EBV99" s="14"/>
      <c r="EBW99" s="14"/>
      <c r="EBX99" s="14"/>
      <c r="EBY99" s="14"/>
      <c r="EBZ99" s="14"/>
      <c r="ECA99" s="14"/>
      <c r="ECB99" s="14"/>
      <c r="ECC99" s="14"/>
      <c r="ECD99" s="14"/>
      <c r="ECE99" s="14"/>
      <c r="ECF99" s="14"/>
      <c r="ECG99" s="14"/>
      <c r="ECH99" s="14"/>
      <c r="ECI99" s="14"/>
      <c r="ECJ99" s="14"/>
      <c r="ECK99" s="14"/>
      <c r="ECL99" s="14"/>
      <c r="ECM99" s="14"/>
      <c r="ECN99" s="14"/>
      <c r="ECO99" s="14"/>
      <c r="ECP99" s="14"/>
      <c r="ECQ99" s="14"/>
      <c r="ECR99" s="14"/>
      <c r="ECS99" s="14"/>
      <c r="ECT99" s="14"/>
      <c r="ECU99" s="14"/>
      <c r="ECV99" s="14"/>
      <c r="ECW99" s="14"/>
      <c r="ECX99" s="14"/>
      <c r="ECY99" s="14"/>
      <c r="ECZ99" s="14"/>
      <c r="EDA99" s="14"/>
      <c r="EDB99" s="14"/>
      <c r="EDC99" s="14"/>
      <c r="EDD99" s="14"/>
      <c r="EDE99" s="14"/>
      <c r="EDF99" s="14"/>
      <c r="EDG99" s="14"/>
      <c r="EDH99" s="14"/>
      <c r="EDI99" s="14"/>
      <c r="EDJ99" s="14"/>
      <c r="EDK99" s="14"/>
      <c r="EDL99" s="14"/>
      <c r="EDM99" s="14"/>
      <c r="EDN99" s="14"/>
      <c r="EDO99" s="14"/>
      <c r="EDP99" s="14"/>
      <c r="EDQ99" s="14"/>
      <c r="EDR99" s="14"/>
      <c r="EDS99" s="14"/>
      <c r="EDT99" s="14"/>
      <c r="EDU99" s="14"/>
      <c r="EDV99" s="14"/>
      <c r="EDW99" s="14"/>
      <c r="EDX99" s="14"/>
      <c r="EDY99" s="14"/>
      <c r="EDZ99" s="14"/>
      <c r="EEA99" s="14"/>
      <c r="EEB99" s="14"/>
      <c r="EEC99" s="14"/>
      <c r="EED99" s="14"/>
      <c r="EEE99" s="14"/>
      <c r="EEF99" s="14"/>
      <c r="EEG99" s="14"/>
      <c r="EEH99" s="14"/>
      <c r="EEI99" s="14"/>
      <c r="EEJ99" s="14"/>
      <c r="EEK99" s="14"/>
      <c r="EEL99" s="14"/>
      <c r="EEM99" s="14"/>
      <c r="EEN99" s="14"/>
      <c r="EEO99" s="14"/>
      <c r="EEP99" s="14"/>
      <c r="EEQ99" s="14"/>
      <c r="EER99" s="14"/>
      <c r="EES99" s="14"/>
      <c r="EET99" s="14"/>
      <c r="EEU99" s="14"/>
      <c r="EEV99" s="14"/>
      <c r="EEW99" s="14"/>
      <c r="EEX99" s="14"/>
      <c r="EEY99" s="14"/>
      <c r="EEZ99" s="14"/>
      <c r="EFA99" s="14"/>
      <c r="EFB99" s="14"/>
      <c r="EFC99" s="14"/>
      <c r="EFD99" s="14"/>
      <c r="EFE99" s="14"/>
      <c r="EFF99" s="14"/>
      <c r="EFG99" s="14"/>
      <c r="EFH99" s="14"/>
      <c r="EFI99" s="14"/>
      <c r="EFJ99" s="14"/>
      <c r="EFK99" s="14"/>
      <c r="EFL99" s="14"/>
      <c r="EFM99" s="14"/>
      <c r="EFN99" s="14"/>
      <c r="EFO99" s="14"/>
      <c r="EFP99" s="14"/>
      <c r="EFQ99" s="14"/>
      <c r="EFR99" s="14"/>
      <c r="EFS99" s="14"/>
      <c r="EFT99" s="14"/>
      <c r="EFU99" s="14"/>
      <c r="EFV99" s="14"/>
      <c r="EFW99" s="14"/>
      <c r="EFX99" s="14"/>
      <c r="EFY99" s="14"/>
      <c r="EFZ99" s="14"/>
      <c r="EGA99" s="14"/>
      <c r="EGB99" s="14"/>
      <c r="EGC99" s="14"/>
      <c r="EGD99" s="14"/>
      <c r="EGE99" s="14"/>
      <c r="EGF99" s="14"/>
      <c r="EGG99" s="14"/>
      <c r="EGH99" s="14"/>
      <c r="EGI99" s="14"/>
      <c r="EGJ99" s="14"/>
      <c r="EGK99" s="14"/>
      <c r="EGL99" s="14"/>
      <c r="EGM99" s="14"/>
      <c r="EGN99" s="14"/>
      <c r="EGO99" s="14"/>
      <c r="EGP99" s="14"/>
      <c r="EGQ99" s="14"/>
      <c r="EGR99" s="14"/>
      <c r="EGS99" s="14"/>
      <c r="EGT99" s="14"/>
      <c r="EGU99" s="14"/>
      <c r="EGV99" s="14"/>
      <c r="EGW99" s="14"/>
      <c r="EGX99" s="14"/>
      <c r="EGY99" s="14"/>
      <c r="EGZ99" s="14"/>
      <c r="EHA99" s="14"/>
      <c r="EHB99" s="14"/>
      <c r="EHC99" s="14"/>
      <c r="EHD99" s="14"/>
      <c r="EHE99" s="14"/>
      <c r="EHF99" s="14"/>
      <c r="EHG99" s="14"/>
      <c r="EHH99" s="14"/>
      <c r="EHI99" s="14"/>
      <c r="EHJ99" s="14"/>
      <c r="EHK99" s="14"/>
      <c r="EHL99" s="14"/>
      <c r="EHM99" s="14"/>
      <c r="EHN99" s="14"/>
      <c r="EHO99" s="14"/>
      <c r="EHP99" s="14"/>
      <c r="EHQ99" s="14"/>
      <c r="EHR99" s="14"/>
      <c r="EHS99" s="14"/>
      <c r="EHT99" s="14"/>
      <c r="EHU99" s="14"/>
      <c r="EHV99" s="14"/>
      <c r="EHW99" s="14"/>
      <c r="EHX99" s="14"/>
      <c r="EHY99" s="14"/>
      <c r="EHZ99" s="14"/>
      <c r="EIA99" s="14"/>
      <c r="EIB99" s="14"/>
      <c r="EIC99" s="14"/>
      <c r="EID99" s="14"/>
      <c r="EIE99" s="14"/>
      <c r="EIF99" s="14"/>
      <c r="EIG99" s="14"/>
      <c r="EIH99" s="14"/>
      <c r="EII99" s="14"/>
      <c r="EIJ99" s="14"/>
      <c r="EIK99" s="14"/>
      <c r="EIL99" s="14"/>
      <c r="EIM99" s="14"/>
      <c r="EIN99" s="14"/>
      <c r="EIO99" s="14"/>
      <c r="EIP99" s="14"/>
      <c r="EIQ99" s="14"/>
      <c r="EIR99" s="14"/>
      <c r="EIS99" s="14"/>
      <c r="EIT99" s="14"/>
      <c r="EIU99" s="14"/>
      <c r="EIV99" s="14"/>
      <c r="EIW99" s="14"/>
      <c r="EIX99" s="14"/>
      <c r="EIY99" s="14"/>
      <c r="EIZ99" s="14"/>
      <c r="EJA99" s="14"/>
      <c r="EJB99" s="14"/>
      <c r="EJC99" s="14"/>
      <c r="EJD99" s="14"/>
      <c r="EJE99" s="14"/>
      <c r="EJF99" s="14"/>
      <c r="EJG99" s="14"/>
      <c r="EJH99" s="14"/>
      <c r="EJI99" s="14"/>
      <c r="EJJ99" s="14"/>
      <c r="EJK99" s="14"/>
      <c r="EJL99" s="14"/>
      <c r="EJM99" s="14"/>
      <c r="EJN99" s="14"/>
      <c r="EJO99" s="14"/>
      <c r="EJP99" s="14"/>
      <c r="EJQ99" s="14"/>
      <c r="EJR99" s="14"/>
      <c r="EJS99" s="14"/>
      <c r="EJT99" s="14"/>
      <c r="EJU99" s="14"/>
      <c r="EJV99" s="14"/>
      <c r="EJW99" s="14"/>
      <c r="EJX99" s="14"/>
      <c r="EJY99" s="14"/>
      <c r="EJZ99" s="14"/>
      <c r="EKA99" s="14"/>
      <c r="EKB99" s="14"/>
      <c r="EKC99" s="14"/>
      <c r="EKD99" s="14"/>
      <c r="EKE99" s="14"/>
      <c r="EKF99" s="14"/>
      <c r="EKG99" s="14"/>
      <c r="EKH99" s="14"/>
      <c r="EKI99" s="14"/>
      <c r="EKJ99" s="14"/>
      <c r="EKK99" s="14"/>
      <c r="EKL99" s="14"/>
      <c r="EKM99" s="14"/>
      <c r="EKN99" s="14"/>
      <c r="EKO99" s="14"/>
      <c r="EKP99" s="14"/>
      <c r="EKQ99" s="14"/>
      <c r="EKR99" s="14"/>
      <c r="EKS99" s="14"/>
      <c r="EKT99" s="14"/>
      <c r="EKU99" s="14"/>
      <c r="EKV99" s="14"/>
      <c r="EKW99" s="14"/>
      <c r="EKX99" s="14"/>
      <c r="EKY99" s="14"/>
      <c r="EKZ99" s="14"/>
      <c r="ELA99" s="14"/>
      <c r="ELB99" s="14"/>
      <c r="ELC99" s="14"/>
      <c r="ELD99" s="14"/>
      <c r="ELE99" s="14"/>
      <c r="ELF99" s="14"/>
      <c r="ELG99" s="14"/>
      <c r="ELH99" s="14"/>
      <c r="ELI99" s="14"/>
      <c r="ELJ99" s="14"/>
      <c r="ELK99" s="14"/>
      <c r="ELL99" s="14"/>
      <c r="ELM99" s="14"/>
      <c r="ELN99" s="14"/>
      <c r="ELO99" s="14"/>
      <c r="ELP99" s="14"/>
      <c r="ELQ99" s="14"/>
      <c r="ELR99" s="14"/>
      <c r="ELS99" s="14"/>
      <c r="ELT99" s="14"/>
      <c r="ELU99" s="14"/>
      <c r="ELV99" s="14"/>
      <c r="ELW99" s="14"/>
      <c r="ELX99" s="14"/>
      <c r="ELY99" s="14"/>
      <c r="ELZ99" s="14"/>
      <c r="EMA99" s="14"/>
      <c r="EMB99" s="14"/>
      <c r="EMC99" s="14"/>
      <c r="EMD99" s="14"/>
      <c r="EME99" s="14"/>
      <c r="EMF99" s="14"/>
      <c r="EMG99" s="14"/>
      <c r="EMH99" s="14"/>
      <c r="EMI99" s="14"/>
      <c r="EMJ99" s="14"/>
      <c r="EMK99" s="14"/>
      <c r="EML99" s="14"/>
      <c r="EMM99" s="14"/>
      <c r="EMN99" s="14"/>
      <c r="EMO99" s="14"/>
      <c r="EMP99" s="14"/>
      <c r="EMQ99" s="14"/>
      <c r="EMR99" s="14"/>
      <c r="EMS99" s="14"/>
      <c r="EMT99" s="14"/>
      <c r="EMU99" s="14"/>
      <c r="EMV99" s="14"/>
      <c r="EMW99" s="14"/>
      <c r="EMX99" s="14"/>
      <c r="EMY99" s="14"/>
      <c r="EMZ99" s="14"/>
      <c r="ENA99" s="14"/>
      <c r="ENB99" s="14"/>
      <c r="ENC99" s="14"/>
      <c r="END99" s="14"/>
      <c r="ENE99" s="14"/>
      <c r="ENF99" s="14"/>
      <c r="ENG99" s="14"/>
      <c r="ENH99" s="14"/>
      <c r="ENI99" s="14"/>
      <c r="ENJ99" s="14"/>
      <c r="ENK99" s="14"/>
      <c r="ENL99" s="14"/>
      <c r="ENM99" s="14"/>
      <c r="ENN99" s="14"/>
      <c r="ENO99" s="14"/>
      <c r="ENP99" s="14"/>
      <c r="ENQ99" s="14"/>
      <c r="ENR99" s="14"/>
      <c r="ENS99" s="14"/>
      <c r="ENT99" s="14"/>
      <c r="ENU99" s="14"/>
      <c r="ENV99" s="14"/>
      <c r="ENW99" s="14"/>
      <c r="ENX99" s="14"/>
      <c r="ENY99" s="14"/>
      <c r="ENZ99" s="14"/>
      <c r="EOA99" s="14"/>
      <c r="EOB99" s="14"/>
      <c r="EOC99" s="14"/>
      <c r="EOD99" s="14"/>
      <c r="EOE99" s="14"/>
      <c r="EOF99" s="14"/>
      <c r="EOG99" s="14"/>
      <c r="EOH99" s="14"/>
      <c r="EOI99" s="14"/>
      <c r="EOJ99" s="14"/>
      <c r="EOK99" s="14"/>
      <c r="EOL99" s="14"/>
      <c r="EOM99" s="14"/>
      <c r="EON99" s="14"/>
      <c r="EOO99" s="14"/>
      <c r="EOP99" s="14"/>
      <c r="EOQ99" s="14"/>
      <c r="EOR99" s="14"/>
      <c r="EOS99" s="14"/>
      <c r="EOT99" s="14"/>
      <c r="EOU99" s="14"/>
      <c r="EOV99" s="14"/>
      <c r="EOW99" s="14"/>
      <c r="EOX99" s="14"/>
      <c r="EOY99" s="14"/>
      <c r="EOZ99" s="14"/>
      <c r="EPA99" s="14"/>
      <c r="EPB99" s="14"/>
      <c r="EPC99" s="14"/>
      <c r="EPD99" s="14"/>
      <c r="EPE99" s="14"/>
      <c r="EPF99" s="14"/>
      <c r="EPG99" s="14"/>
      <c r="EPH99" s="14"/>
      <c r="EPI99" s="14"/>
      <c r="EPJ99" s="14"/>
      <c r="EPK99" s="14"/>
      <c r="EPL99" s="14"/>
      <c r="EPM99" s="14"/>
      <c r="EPN99" s="14"/>
      <c r="EPO99" s="14"/>
      <c r="EPP99" s="14"/>
      <c r="EPQ99" s="14"/>
      <c r="EPR99" s="14"/>
      <c r="EPS99" s="14"/>
      <c r="EPT99" s="14"/>
      <c r="EPU99" s="14"/>
      <c r="EPV99" s="14"/>
      <c r="EPW99" s="14"/>
      <c r="EPX99" s="14"/>
      <c r="EPY99" s="14"/>
      <c r="EPZ99" s="14"/>
      <c r="EQA99" s="14"/>
      <c r="EQB99" s="14"/>
      <c r="EQC99" s="14"/>
      <c r="EQD99" s="14"/>
      <c r="EQE99" s="14"/>
      <c r="EQF99" s="14"/>
      <c r="EQG99" s="14"/>
      <c r="EQH99" s="14"/>
      <c r="EQI99" s="14"/>
      <c r="EQJ99" s="14"/>
      <c r="EQK99" s="14"/>
      <c r="EQL99" s="14"/>
      <c r="EQM99" s="14"/>
      <c r="EQN99" s="14"/>
      <c r="EQO99" s="14"/>
      <c r="EQP99" s="14"/>
      <c r="EQQ99" s="14"/>
      <c r="EQR99" s="14"/>
      <c r="EQS99" s="14"/>
      <c r="EQT99" s="14"/>
      <c r="EQU99" s="14"/>
      <c r="EQV99" s="14"/>
      <c r="EQW99" s="14"/>
      <c r="EQX99" s="14"/>
      <c r="EQY99" s="14"/>
      <c r="EQZ99" s="14"/>
      <c r="ERA99" s="14"/>
      <c r="ERB99" s="14"/>
      <c r="ERC99" s="14"/>
      <c r="ERD99" s="14"/>
      <c r="ERE99" s="14"/>
      <c r="ERF99" s="14"/>
      <c r="ERG99" s="14"/>
      <c r="ERH99" s="14"/>
      <c r="ERI99" s="14"/>
      <c r="ERJ99" s="14"/>
      <c r="ERK99" s="14"/>
      <c r="ERL99" s="14"/>
      <c r="ERM99" s="14"/>
      <c r="ERN99" s="14"/>
      <c r="ERO99" s="14"/>
      <c r="ERP99" s="14"/>
      <c r="ERQ99" s="14"/>
      <c r="ERR99" s="14"/>
      <c r="ERS99" s="14"/>
      <c r="ERT99" s="14"/>
      <c r="ERU99" s="14"/>
      <c r="ERV99" s="14"/>
      <c r="ERW99" s="14"/>
      <c r="ERX99" s="14"/>
      <c r="ERY99" s="14"/>
      <c r="ERZ99" s="14"/>
      <c r="ESA99" s="14"/>
      <c r="ESB99" s="14"/>
      <c r="ESC99" s="14"/>
      <c r="ESD99" s="14"/>
      <c r="ESE99" s="14"/>
      <c r="ESF99" s="14"/>
      <c r="ESG99" s="14"/>
      <c r="ESH99" s="14"/>
      <c r="ESI99" s="14"/>
      <c r="ESJ99" s="14"/>
      <c r="ESK99" s="14"/>
      <c r="ESL99" s="14"/>
      <c r="ESM99" s="14"/>
      <c r="ESN99" s="14"/>
      <c r="ESO99" s="14"/>
      <c r="ESP99" s="14"/>
      <c r="ESQ99" s="14"/>
      <c r="ESR99" s="14"/>
      <c r="ESS99" s="14"/>
      <c r="EST99" s="14"/>
      <c r="ESU99" s="14"/>
      <c r="ESV99" s="14"/>
      <c r="ESW99" s="14"/>
      <c r="ESX99" s="14"/>
      <c r="ESY99" s="14"/>
      <c r="ESZ99" s="14"/>
      <c r="ETA99" s="14"/>
      <c r="ETB99" s="14"/>
      <c r="ETC99" s="14"/>
      <c r="ETD99" s="14"/>
      <c r="ETE99" s="14"/>
      <c r="ETF99" s="14"/>
      <c r="ETG99" s="14"/>
      <c r="ETH99" s="14"/>
      <c r="ETI99" s="14"/>
      <c r="ETJ99" s="14"/>
      <c r="ETK99" s="14"/>
      <c r="ETL99" s="14"/>
      <c r="ETM99" s="14"/>
      <c r="ETN99" s="14"/>
      <c r="ETO99" s="14"/>
      <c r="ETP99" s="14"/>
      <c r="ETQ99" s="14"/>
      <c r="ETR99" s="14"/>
      <c r="ETS99" s="14"/>
      <c r="ETT99" s="14"/>
      <c r="ETU99" s="14"/>
      <c r="ETV99" s="14"/>
      <c r="ETW99" s="14"/>
      <c r="ETX99" s="14"/>
      <c r="ETY99" s="14"/>
      <c r="ETZ99" s="14"/>
      <c r="EUA99" s="14"/>
      <c r="EUB99" s="14"/>
      <c r="EUC99" s="14"/>
      <c r="EUD99" s="14"/>
      <c r="EUE99" s="14"/>
      <c r="EUF99" s="14"/>
      <c r="EUG99" s="14"/>
      <c r="EUH99" s="14"/>
      <c r="EUI99" s="14"/>
      <c r="EUJ99" s="14"/>
      <c r="EUK99" s="14"/>
      <c r="EUL99" s="14"/>
      <c r="EUM99" s="14"/>
      <c r="EUN99" s="14"/>
      <c r="EUO99" s="14"/>
      <c r="EUP99" s="14"/>
      <c r="EUQ99" s="14"/>
      <c r="EUR99" s="14"/>
      <c r="EUS99" s="14"/>
      <c r="EUT99" s="14"/>
      <c r="EUU99" s="14"/>
      <c r="EUV99" s="14"/>
      <c r="EUW99" s="14"/>
      <c r="EUX99" s="14"/>
      <c r="EUY99" s="14"/>
      <c r="EUZ99" s="14"/>
      <c r="EVA99" s="14"/>
      <c r="EVB99" s="14"/>
      <c r="EVC99" s="14"/>
      <c r="EVD99" s="14"/>
      <c r="EVE99" s="14"/>
      <c r="EVF99" s="14"/>
      <c r="EVG99" s="14"/>
      <c r="EVH99" s="14"/>
      <c r="EVI99" s="14"/>
      <c r="EVJ99" s="14"/>
      <c r="EVK99" s="14"/>
      <c r="EVL99" s="14"/>
      <c r="EVM99" s="14"/>
      <c r="EVN99" s="14"/>
      <c r="EVO99" s="14"/>
      <c r="EVP99" s="14"/>
      <c r="EVQ99" s="14"/>
      <c r="EVR99" s="14"/>
      <c r="EVS99" s="14"/>
      <c r="EVT99" s="14"/>
      <c r="EVU99" s="14"/>
      <c r="EVV99" s="14"/>
      <c r="EVW99" s="14"/>
      <c r="EVX99" s="14"/>
      <c r="EVY99" s="14"/>
      <c r="EVZ99" s="14"/>
      <c r="EWA99" s="14"/>
      <c r="EWB99" s="14"/>
      <c r="EWC99" s="14"/>
      <c r="EWD99" s="14"/>
      <c r="EWE99" s="14"/>
      <c r="EWF99" s="14"/>
      <c r="EWG99" s="14"/>
      <c r="EWH99" s="14"/>
      <c r="EWI99" s="14"/>
      <c r="EWJ99" s="14"/>
      <c r="EWK99" s="14"/>
      <c r="EWL99" s="14"/>
      <c r="EWM99" s="14"/>
      <c r="EWN99" s="14"/>
      <c r="EWO99" s="14"/>
      <c r="EWP99" s="14"/>
      <c r="EWQ99" s="14"/>
      <c r="EWR99" s="14"/>
      <c r="EWS99" s="14"/>
      <c r="EWT99" s="14"/>
      <c r="EWU99" s="14"/>
      <c r="EWV99" s="14"/>
      <c r="EWW99" s="14"/>
      <c r="EWX99" s="14"/>
      <c r="EWY99" s="14"/>
      <c r="EWZ99" s="14"/>
      <c r="EXA99" s="14"/>
      <c r="EXB99" s="14"/>
      <c r="EXC99" s="14"/>
      <c r="EXD99" s="14"/>
      <c r="EXE99" s="14"/>
      <c r="EXF99" s="14"/>
      <c r="EXG99" s="14"/>
      <c r="EXH99" s="14"/>
      <c r="EXI99" s="14"/>
      <c r="EXJ99" s="14"/>
      <c r="EXK99" s="14"/>
      <c r="EXL99" s="14"/>
      <c r="EXM99" s="14"/>
      <c r="EXN99" s="14"/>
      <c r="EXO99" s="14"/>
      <c r="EXP99" s="14"/>
      <c r="EXQ99" s="14"/>
      <c r="EXR99" s="14"/>
      <c r="EXS99" s="14"/>
      <c r="EXT99" s="14"/>
      <c r="EXU99" s="14"/>
      <c r="EXV99" s="14"/>
      <c r="EXW99" s="14"/>
      <c r="EXX99" s="14"/>
      <c r="EXY99" s="14"/>
      <c r="EXZ99" s="14"/>
      <c r="EYA99" s="14"/>
      <c r="EYB99" s="14"/>
      <c r="EYC99" s="14"/>
      <c r="EYD99" s="14"/>
      <c r="EYE99" s="14"/>
      <c r="EYF99" s="14"/>
      <c r="EYG99" s="14"/>
      <c r="EYH99" s="14"/>
      <c r="EYI99" s="14"/>
      <c r="EYJ99" s="14"/>
      <c r="EYK99" s="14"/>
      <c r="EYL99" s="14"/>
      <c r="EYM99" s="14"/>
      <c r="EYN99" s="14"/>
      <c r="EYO99" s="14"/>
      <c r="EYP99" s="14"/>
      <c r="EYQ99" s="14"/>
      <c r="EYR99" s="14"/>
      <c r="EYS99" s="14"/>
      <c r="EYT99" s="14"/>
      <c r="EYU99" s="14"/>
      <c r="EYV99" s="14"/>
      <c r="EYW99" s="14"/>
      <c r="EYX99" s="14"/>
      <c r="EYY99" s="14"/>
      <c r="EYZ99" s="14"/>
      <c r="EZA99" s="14"/>
      <c r="EZB99" s="14"/>
      <c r="EZC99" s="14"/>
      <c r="EZD99" s="14"/>
      <c r="EZE99" s="14"/>
      <c r="EZF99" s="14"/>
      <c r="EZG99" s="14"/>
      <c r="EZH99" s="14"/>
      <c r="EZI99" s="14"/>
      <c r="EZJ99" s="14"/>
      <c r="EZK99" s="14"/>
      <c r="EZL99" s="14"/>
      <c r="EZM99" s="14"/>
      <c r="EZN99" s="14"/>
      <c r="EZO99" s="14"/>
      <c r="EZP99" s="14"/>
      <c r="EZQ99" s="14"/>
      <c r="EZR99" s="14"/>
      <c r="EZS99" s="14"/>
      <c r="EZT99" s="14"/>
      <c r="EZU99" s="14"/>
      <c r="EZV99" s="14"/>
      <c r="EZW99" s="14"/>
      <c r="EZX99" s="14"/>
      <c r="EZY99" s="14"/>
      <c r="EZZ99" s="14"/>
      <c r="FAA99" s="14"/>
      <c r="FAB99" s="14"/>
      <c r="FAC99" s="14"/>
      <c r="FAD99" s="14"/>
      <c r="FAE99" s="14"/>
      <c r="FAF99" s="14"/>
      <c r="FAG99" s="14"/>
      <c r="FAH99" s="14"/>
      <c r="FAI99" s="14"/>
      <c r="FAJ99" s="14"/>
      <c r="FAK99" s="14"/>
      <c r="FAL99" s="14"/>
      <c r="FAM99" s="14"/>
      <c r="FAN99" s="14"/>
      <c r="FAO99" s="14"/>
      <c r="FAP99" s="14"/>
      <c r="FAQ99" s="14"/>
      <c r="FAR99" s="14"/>
      <c r="FAS99" s="14"/>
      <c r="FAT99" s="14"/>
      <c r="FAU99" s="14"/>
      <c r="FAV99" s="14"/>
      <c r="FAW99" s="14"/>
      <c r="FAX99" s="14"/>
      <c r="FAY99" s="14"/>
      <c r="FAZ99" s="14"/>
      <c r="FBA99" s="14"/>
      <c r="FBB99" s="14"/>
      <c r="FBC99" s="14"/>
      <c r="FBD99" s="14"/>
      <c r="FBE99" s="14"/>
      <c r="FBF99" s="14"/>
      <c r="FBG99" s="14"/>
      <c r="FBH99" s="14"/>
      <c r="FBI99" s="14"/>
      <c r="FBJ99" s="14"/>
      <c r="FBK99" s="14"/>
      <c r="FBL99" s="14"/>
      <c r="FBM99" s="14"/>
      <c r="FBN99" s="14"/>
      <c r="FBO99" s="14"/>
      <c r="FBP99" s="14"/>
      <c r="FBQ99" s="14"/>
      <c r="FBR99" s="14"/>
      <c r="FBS99" s="14"/>
      <c r="FBT99" s="14"/>
      <c r="FBU99" s="14"/>
      <c r="FBV99" s="14"/>
      <c r="FBW99" s="14"/>
      <c r="FBX99" s="14"/>
      <c r="FBY99" s="14"/>
      <c r="FBZ99" s="14"/>
      <c r="FCA99" s="14"/>
      <c r="FCB99" s="14"/>
      <c r="FCC99" s="14"/>
      <c r="FCD99" s="14"/>
      <c r="FCE99" s="14"/>
      <c r="FCF99" s="14"/>
      <c r="FCG99" s="14"/>
      <c r="FCH99" s="14"/>
      <c r="FCI99" s="14"/>
      <c r="FCJ99" s="14"/>
      <c r="FCK99" s="14"/>
      <c r="FCL99" s="14"/>
      <c r="FCM99" s="14"/>
      <c r="FCN99" s="14"/>
      <c r="FCO99" s="14"/>
      <c r="FCP99" s="14"/>
      <c r="FCQ99" s="14"/>
      <c r="FCR99" s="14"/>
      <c r="FCS99" s="14"/>
      <c r="FCT99" s="14"/>
      <c r="FCU99" s="14"/>
      <c r="FCV99" s="14"/>
      <c r="FCW99" s="14"/>
      <c r="FCX99" s="14"/>
      <c r="FCY99" s="14"/>
      <c r="FCZ99" s="14"/>
      <c r="FDA99" s="14"/>
      <c r="FDB99" s="14"/>
      <c r="FDC99" s="14"/>
      <c r="FDD99" s="14"/>
      <c r="FDE99" s="14"/>
      <c r="FDF99" s="14"/>
      <c r="FDG99" s="14"/>
      <c r="FDH99" s="14"/>
      <c r="FDI99" s="14"/>
      <c r="FDJ99" s="14"/>
      <c r="FDK99" s="14"/>
      <c r="FDL99" s="14"/>
      <c r="FDM99" s="14"/>
      <c r="FDN99" s="14"/>
      <c r="FDO99" s="14"/>
      <c r="FDP99" s="14"/>
      <c r="FDQ99" s="14"/>
      <c r="FDR99" s="14"/>
      <c r="FDS99" s="14"/>
      <c r="FDT99" s="14"/>
      <c r="FDU99" s="14"/>
      <c r="FDV99" s="14"/>
      <c r="FDW99" s="14"/>
      <c r="FDX99" s="14"/>
      <c r="FDY99" s="14"/>
      <c r="FDZ99" s="14"/>
      <c r="FEA99" s="14"/>
      <c r="FEB99" s="14"/>
      <c r="FEC99" s="14"/>
      <c r="FED99" s="14"/>
      <c r="FEE99" s="14"/>
      <c r="FEF99" s="14"/>
      <c r="FEG99" s="14"/>
      <c r="FEH99" s="14"/>
      <c r="FEI99" s="14"/>
      <c r="FEJ99" s="14"/>
      <c r="FEK99" s="14"/>
      <c r="FEL99" s="14"/>
      <c r="FEM99" s="14"/>
      <c r="FEN99" s="14"/>
      <c r="FEO99" s="14"/>
      <c r="FEP99" s="14"/>
      <c r="FEQ99" s="14"/>
      <c r="FER99" s="14"/>
      <c r="FES99" s="14"/>
      <c r="FET99" s="14"/>
      <c r="FEU99" s="14"/>
      <c r="FEV99" s="14"/>
      <c r="FEW99" s="14"/>
      <c r="FEX99" s="14"/>
      <c r="FEY99" s="14"/>
      <c r="FEZ99" s="14"/>
      <c r="FFA99" s="14"/>
      <c r="FFB99" s="14"/>
      <c r="FFC99" s="14"/>
      <c r="FFD99" s="14"/>
      <c r="FFE99" s="14"/>
      <c r="FFF99" s="14"/>
      <c r="FFG99" s="14"/>
      <c r="FFH99" s="14"/>
      <c r="FFI99" s="14"/>
      <c r="FFJ99" s="14"/>
      <c r="FFK99" s="14"/>
      <c r="FFL99" s="14"/>
      <c r="FFM99" s="14"/>
      <c r="FFN99" s="14"/>
      <c r="FFO99" s="14"/>
      <c r="FFP99" s="14"/>
      <c r="FFQ99" s="14"/>
      <c r="FFR99" s="14"/>
      <c r="FFS99" s="14"/>
      <c r="FFT99" s="14"/>
      <c r="FFU99" s="14"/>
      <c r="FFV99" s="14"/>
      <c r="FFW99" s="14"/>
      <c r="FFX99" s="14"/>
      <c r="FFY99" s="14"/>
      <c r="FFZ99" s="14"/>
      <c r="FGA99" s="14"/>
      <c r="FGB99" s="14"/>
      <c r="FGC99" s="14"/>
      <c r="FGD99" s="14"/>
      <c r="FGE99" s="14"/>
      <c r="FGF99" s="14"/>
      <c r="FGG99" s="14"/>
      <c r="FGH99" s="14"/>
      <c r="FGI99" s="14"/>
      <c r="FGJ99" s="14"/>
      <c r="FGK99" s="14"/>
      <c r="FGL99" s="14"/>
      <c r="FGM99" s="14"/>
      <c r="FGN99" s="14"/>
      <c r="FGO99" s="14"/>
      <c r="FGP99" s="14"/>
      <c r="FGQ99" s="14"/>
      <c r="FGR99" s="14"/>
      <c r="FGS99" s="14"/>
      <c r="FGT99" s="14"/>
      <c r="FGU99" s="14"/>
      <c r="FGV99" s="14"/>
      <c r="FGW99" s="14"/>
      <c r="FGX99" s="14"/>
      <c r="FGY99" s="14"/>
      <c r="FGZ99" s="14"/>
      <c r="FHA99" s="14"/>
      <c r="FHB99" s="14"/>
      <c r="FHC99" s="14"/>
      <c r="FHD99" s="14"/>
      <c r="FHE99" s="14"/>
      <c r="FHF99" s="14"/>
      <c r="FHG99" s="14"/>
      <c r="FHH99" s="14"/>
      <c r="FHI99" s="14"/>
      <c r="FHJ99" s="14"/>
      <c r="FHK99" s="14"/>
      <c r="FHL99" s="14"/>
      <c r="FHM99" s="14"/>
      <c r="FHN99" s="14"/>
      <c r="FHO99" s="14"/>
      <c r="FHP99" s="14"/>
      <c r="FHQ99" s="14"/>
      <c r="FHR99" s="14"/>
      <c r="FHS99" s="14"/>
      <c r="FHT99" s="14"/>
      <c r="FHU99" s="14"/>
      <c r="FHV99" s="14"/>
      <c r="FHW99" s="14"/>
      <c r="FHX99" s="14"/>
      <c r="FHY99" s="14"/>
      <c r="FHZ99" s="14"/>
      <c r="FIA99" s="14"/>
      <c r="FIB99" s="14"/>
      <c r="FIC99" s="14"/>
      <c r="FID99" s="14"/>
      <c r="FIE99" s="14"/>
      <c r="FIF99" s="14"/>
      <c r="FIG99" s="14"/>
      <c r="FIH99" s="14"/>
      <c r="FII99" s="14"/>
      <c r="FIJ99" s="14"/>
      <c r="FIK99" s="14"/>
      <c r="FIL99" s="14"/>
      <c r="FIM99" s="14"/>
      <c r="FIN99" s="14"/>
      <c r="FIO99" s="14"/>
      <c r="FIP99" s="14"/>
      <c r="FIQ99" s="14"/>
      <c r="FIR99" s="14"/>
      <c r="FIS99" s="14"/>
      <c r="FIT99" s="14"/>
      <c r="FIU99" s="14"/>
      <c r="FIV99" s="14"/>
      <c r="FIW99" s="14"/>
      <c r="FIX99" s="14"/>
      <c r="FIY99" s="14"/>
      <c r="FIZ99" s="14"/>
      <c r="FJA99" s="14"/>
      <c r="FJB99" s="14"/>
      <c r="FJC99" s="14"/>
      <c r="FJD99" s="14"/>
      <c r="FJE99" s="14"/>
      <c r="FJF99" s="14"/>
      <c r="FJG99" s="14"/>
      <c r="FJH99" s="14"/>
      <c r="FJI99" s="14"/>
      <c r="FJJ99" s="14"/>
      <c r="FJK99" s="14"/>
      <c r="FJL99" s="14"/>
      <c r="FJM99" s="14"/>
      <c r="FJN99" s="14"/>
      <c r="FJO99" s="14"/>
      <c r="FJP99" s="14"/>
      <c r="FJQ99" s="14"/>
      <c r="FJR99" s="14"/>
      <c r="FJS99" s="14"/>
      <c r="FJT99" s="14"/>
      <c r="FJU99" s="14"/>
      <c r="FJV99" s="14"/>
      <c r="FJW99" s="14"/>
      <c r="FJX99" s="14"/>
      <c r="FJY99" s="14"/>
      <c r="FJZ99" s="14"/>
      <c r="FKA99" s="14"/>
      <c r="FKB99" s="14"/>
      <c r="FKC99" s="14"/>
      <c r="FKD99" s="14"/>
      <c r="FKE99" s="14"/>
      <c r="FKF99" s="14"/>
      <c r="FKG99" s="14"/>
      <c r="FKH99" s="14"/>
      <c r="FKI99" s="14"/>
      <c r="FKJ99" s="14"/>
      <c r="FKK99" s="14"/>
      <c r="FKL99" s="14"/>
      <c r="FKM99" s="14"/>
      <c r="FKN99" s="14"/>
      <c r="FKO99" s="14"/>
      <c r="FKP99" s="14"/>
      <c r="FKQ99" s="14"/>
      <c r="FKR99" s="14"/>
      <c r="FKS99" s="14"/>
      <c r="FKT99" s="14"/>
      <c r="FKU99" s="14"/>
      <c r="FKV99" s="14"/>
      <c r="FKW99" s="14"/>
      <c r="FKX99" s="14"/>
      <c r="FKY99" s="14"/>
      <c r="FKZ99" s="14"/>
      <c r="FLA99" s="14"/>
      <c r="FLB99" s="14"/>
      <c r="FLC99" s="14"/>
      <c r="FLD99" s="14"/>
      <c r="FLE99" s="14"/>
      <c r="FLF99" s="14"/>
      <c r="FLG99" s="14"/>
      <c r="FLH99" s="14"/>
      <c r="FLI99" s="14"/>
      <c r="FLJ99" s="14"/>
      <c r="FLK99" s="14"/>
      <c r="FLL99" s="14"/>
      <c r="FLM99" s="14"/>
      <c r="FLN99" s="14"/>
      <c r="FLO99" s="14"/>
      <c r="FLP99" s="14"/>
      <c r="FLQ99" s="14"/>
      <c r="FLR99" s="14"/>
      <c r="FLS99" s="14"/>
      <c r="FLT99" s="14"/>
      <c r="FLU99" s="14"/>
      <c r="FLV99" s="14"/>
      <c r="FLW99" s="14"/>
      <c r="FLX99" s="14"/>
      <c r="FLY99" s="14"/>
      <c r="FLZ99" s="14"/>
      <c r="FMA99" s="14"/>
      <c r="FMB99" s="14"/>
      <c r="FMC99" s="14"/>
      <c r="FMD99" s="14"/>
      <c r="FME99" s="14"/>
      <c r="FMF99" s="14"/>
      <c r="FMG99" s="14"/>
      <c r="FMH99" s="14"/>
      <c r="FMI99" s="14"/>
      <c r="FMJ99" s="14"/>
      <c r="FMK99" s="14"/>
      <c r="FML99" s="14"/>
      <c r="FMM99" s="14"/>
      <c r="FMN99" s="14"/>
      <c r="FMO99" s="14"/>
      <c r="FMP99" s="14"/>
      <c r="FMQ99" s="14"/>
      <c r="FMR99" s="14"/>
      <c r="FMS99" s="14"/>
      <c r="FMT99" s="14"/>
      <c r="FMU99" s="14"/>
      <c r="FMV99" s="14"/>
      <c r="FMW99" s="14"/>
      <c r="FMX99" s="14"/>
      <c r="FMY99" s="14"/>
      <c r="FMZ99" s="14"/>
      <c r="FNA99" s="14"/>
      <c r="FNB99" s="14"/>
      <c r="FNC99" s="14"/>
      <c r="FND99" s="14"/>
      <c r="FNE99" s="14"/>
      <c r="FNF99" s="14"/>
      <c r="FNG99" s="14"/>
      <c r="FNH99" s="14"/>
      <c r="FNI99" s="14"/>
      <c r="FNJ99" s="14"/>
      <c r="FNK99" s="14"/>
      <c r="FNL99" s="14"/>
      <c r="FNM99" s="14"/>
      <c r="FNN99" s="14"/>
      <c r="FNO99" s="14"/>
      <c r="FNP99" s="14"/>
      <c r="FNQ99" s="14"/>
      <c r="FNR99" s="14"/>
      <c r="FNS99" s="14"/>
      <c r="FNT99" s="14"/>
      <c r="FNU99" s="14"/>
      <c r="FNV99" s="14"/>
      <c r="FNW99" s="14"/>
      <c r="FNX99" s="14"/>
      <c r="FNY99" s="14"/>
      <c r="FNZ99" s="14"/>
      <c r="FOA99" s="14"/>
      <c r="FOB99" s="14"/>
      <c r="FOC99" s="14"/>
      <c r="FOD99" s="14"/>
      <c r="FOE99" s="14"/>
      <c r="FOF99" s="14"/>
      <c r="FOG99" s="14"/>
      <c r="FOH99" s="14"/>
      <c r="FOI99" s="14"/>
      <c r="FOJ99" s="14"/>
      <c r="FOK99" s="14"/>
      <c r="FOL99" s="14"/>
      <c r="FOM99" s="14"/>
      <c r="FON99" s="14"/>
      <c r="FOO99" s="14"/>
      <c r="FOP99" s="14"/>
      <c r="FOQ99" s="14"/>
      <c r="FOR99" s="14"/>
      <c r="FOS99" s="14"/>
      <c r="FOT99" s="14"/>
      <c r="FOU99" s="14"/>
      <c r="FOV99" s="14"/>
      <c r="FOW99" s="14"/>
      <c r="FOX99" s="14"/>
      <c r="FOY99" s="14"/>
      <c r="FOZ99" s="14"/>
      <c r="FPA99" s="14"/>
      <c r="FPB99" s="14"/>
      <c r="FPC99" s="14"/>
      <c r="FPD99" s="14"/>
      <c r="FPE99" s="14"/>
      <c r="FPF99" s="14"/>
      <c r="FPG99" s="14"/>
      <c r="FPH99" s="14"/>
      <c r="FPI99" s="14"/>
      <c r="FPJ99" s="14"/>
      <c r="FPK99" s="14"/>
      <c r="FPL99" s="14"/>
      <c r="FPM99" s="14"/>
      <c r="FPN99" s="14"/>
      <c r="FPO99" s="14"/>
      <c r="FPP99" s="14"/>
      <c r="FPQ99" s="14"/>
      <c r="FPR99" s="14"/>
      <c r="FPS99" s="14"/>
      <c r="FPT99" s="14"/>
      <c r="FPU99" s="14"/>
      <c r="FPV99" s="14"/>
      <c r="FPW99" s="14"/>
      <c r="FPX99" s="14"/>
      <c r="FPY99" s="14"/>
      <c r="FPZ99" s="14"/>
      <c r="FQA99" s="14"/>
      <c r="FQB99" s="14"/>
      <c r="FQC99" s="14"/>
      <c r="FQD99" s="14"/>
      <c r="FQE99" s="14"/>
      <c r="FQF99" s="14"/>
      <c r="FQG99" s="14"/>
      <c r="FQH99" s="14"/>
      <c r="FQI99" s="14"/>
      <c r="FQJ99" s="14"/>
      <c r="FQK99" s="14"/>
      <c r="FQL99" s="14"/>
      <c r="FQM99" s="14"/>
      <c r="FQN99" s="14"/>
      <c r="FQO99" s="14"/>
      <c r="FQP99" s="14"/>
      <c r="FQQ99" s="14"/>
      <c r="FQR99" s="14"/>
      <c r="FQS99" s="14"/>
      <c r="FQT99" s="14"/>
      <c r="FQU99" s="14"/>
      <c r="FQV99" s="14"/>
      <c r="FQW99" s="14"/>
      <c r="FQX99" s="14"/>
      <c r="FQY99" s="14"/>
      <c r="FQZ99" s="14"/>
      <c r="FRA99" s="14"/>
      <c r="FRB99" s="14"/>
      <c r="FRC99" s="14"/>
      <c r="FRD99" s="14"/>
      <c r="FRE99" s="14"/>
      <c r="FRF99" s="14"/>
      <c r="FRG99" s="14"/>
      <c r="FRH99" s="14"/>
      <c r="FRI99" s="14"/>
      <c r="FRJ99" s="14"/>
      <c r="FRK99" s="14"/>
      <c r="FRL99" s="14"/>
      <c r="FRM99" s="14"/>
      <c r="FRN99" s="14"/>
      <c r="FRO99" s="14"/>
      <c r="FRP99" s="14"/>
      <c r="FRQ99" s="14"/>
      <c r="FRR99" s="14"/>
      <c r="FRS99" s="14"/>
      <c r="FRT99" s="14"/>
      <c r="FRU99" s="14"/>
      <c r="FRV99" s="14"/>
      <c r="FRW99" s="14"/>
      <c r="FRX99" s="14"/>
      <c r="FRY99" s="14"/>
      <c r="FRZ99" s="14"/>
      <c r="FSA99" s="14"/>
      <c r="FSB99" s="14"/>
      <c r="FSC99" s="14"/>
      <c r="FSD99" s="14"/>
      <c r="FSE99" s="14"/>
      <c r="FSF99" s="14"/>
      <c r="FSG99" s="14"/>
      <c r="FSH99" s="14"/>
      <c r="FSI99" s="14"/>
      <c r="FSJ99" s="14"/>
      <c r="FSK99" s="14"/>
      <c r="FSL99" s="14"/>
      <c r="FSM99" s="14"/>
      <c r="FSN99" s="14"/>
      <c r="FSO99" s="14"/>
      <c r="FSP99" s="14"/>
      <c r="FSQ99" s="14"/>
      <c r="FSR99" s="14"/>
      <c r="FSS99" s="14"/>
      <c r="FST99" s="14"/>
      <c r="FSU99" s="14"/>
      <c r="FSV99" s="14"/>
      <c r="FSW99" s="14"/>
      <c r="FSX99" s="14"/>
      <c r="FSY99" s="14"/>
      <c r="FSZ99" s="14"/>
      <c r="FTA99" s="14"/>
      <c r="FTB99" s="14"/>
      <c r="FTC99" s="14"/>
      <c r="FTD99" s="14"/>
      <c r="FTE99" s="14"/>
      <c r="FTF99" s="14"/>
      <c r="FTG99" s="14"/>
      <c r="FTH99" s="14"/>
      <c r="FTI99" s="14"/>
      <c r="FTJ99" s="14"/>
      <c r="FTK99" s="14"/>
      <c r="FTL99" s="14"/>
      <c r="FTM99" s="14"/>
      <c r="FTN99" s="14"/>
      <c r="FTO99" s="14"/>
      <c r="FTP99" s="14"/>
      <c r="FTQ99" s="14"/>
      <c r="FTR99" s="14"/>
      <c r="FTS99" s="14"/>
      <c r="FTT99" s="14"/>
      <c r="FTU99" s="14"/>
      <c r="FTV99" s="14"/>
      <c r="FTW99" s="14"/>
      <c r="FTX99" s="14"/>
      <c r="FTY99" s="14"/>
      <c r="FTZ99" s="14"/>
      <c r="FUA99" s="14"/>
      <c r="FUB99" s="14"/>
      <c r="FUC99" s="14"/>
      <c r="FUD99" s="14"/>
      <c r="FUE99" s="14"/>
      <c r="FUF99" s="14"/>
      <c r="FUG99" s="14"/>
      <c r="FUH99" s="14"/>
      <c r="FUI99" s="14"/>
      <c r="FUJ99" s="14"/>
      <c r="FUK99" s="14"/>
      <c r="FUL99" s="14"/>
      <c r="FUM99" s="14"/>
      <c r="FUN99" s="14"/>
      <c r="FUO99" s="14"/>
      <c r="FUP99" s="14"/>
      <c r="FUQ99" s="14"/>
      <c r="FUR99" s="14"/>
      <c r="FUS99" s="14"/>
      <c r="FUT99" s="14"/>
      <c r="FUU99" s="14"/>
      <c r="FUV99" s="14"/>
      <c r="FUW99" s="14"/>
      <c r="FUX99" s="14"/>
      <c r="FUY99" s="14"/>
      <c r="FUZ99" s="14"/>
      <c r="FVA99" s="14"/>
      <c r="FVB99" s="14"/>
      <c r="FVC99" s="14"/>
      <c r="FVD99" s="14"/>
      <c r="FVE99" s="14"/>
      <c r="FVF99" s="14"/>
      <c r="FVG99" s="14"/>
      <c r="FVH99" s="14"/>
      <c r="FVI99" s="14"/>
      <c r="FVJ99" s="14"/>
      <c r="FVK99" s="14"/>
      <c r="FVL99" s="14"/>
      <c r="FVM99" s="14"/>
      <c r="FVN99" s="14"/>
      <c r="FVO99" s="14"/>
      <c r="FVP99" s="14"/>
      <c r="FVQ99" s="14"/>
      <c r="FVR99" s="14"/>
      <c r="FVS99" s="14"/>
      <c r="FVT99" s="14"/>
      <c r="FVU99" s="14"/>
      <c r="FVV99" s="14"/>
      <c r="FVW99" s="14"/>
      <c r="FVX99" s="14"/>
      <c r="FVY99" s="14"/>
      <c r="FVZ99" s="14"/>
      <c r="FWA99" s="14"/>
      <c r="FWB99" s="14"/>
      <c r="FWC99" s="14"/>
      <c r="FWD99" s="14"/>
      <c r="FWE99" s="14"/>
      <c r="FWF99" s="14"/>
      <c r="FWG99" s="14"/>
      <c r="FWH99" s="14"/>
      <c r="FWI99" s="14"/>
      <c r="FWJ99" s="14"/>
      <c r="FWK99" s="14"/>
      <c r="FWL99" s="14"/>
      <c r="FWM99" s="14"/>
      <c r="FWN99" s="14"/>
      <c r="FWO99" s="14"/>
      <c r="FWP99" s="14"/>
      <c r="FWQ99" s="14"/>
      <c r="FWR99" s="14"/>
      <c r="FWS99" s="14"/>
      <c r="FWT99" s="14"/>
      <c r="FWU99" s="14"/>
      <c r="FWV99" s="14"/>
      <c r="FWW99" s="14"/>
      <c r="FWX99" s="14"/>
      <c r="FWY99" s="14"/>
      <c r="FWZ99" s="14"/>
      <c r="FXA99" s="14"/>
      <c r="FXB99" s="14"/>
      <c r="FXC99" s="14"/>
      <c r="FXD99" s="14"/>
      <c r="FXE99" s="14"/>
      <c r="FXF99" s="14"/>
      <c r="FXG99" s="14"/>
      <c r="FXH99" s="14"/>
      <c r="FXI99" s="14"/>
      <c r="FXJ99" s="14"/>
      <c r="FXK99" s="14"/>
      <c r="FXL99" s="14"/>
      <c r="FXM99" s="14"/>
      <c r="FXN99" s="14"/>
      <c r="FXO99" s="14"/>
      <c r="FXP99" s="14"/>
      <c r="FXQ99" s="14"/>
      <c r="FXR99" s="14"/>
      <c r="FXS99" s="14"/>
      <c r="FXT99" s="14"/>
      <c r="FXU99" s="14"/>
      <c r="FXV99" s="14"/>
      <c r="FXW99" s="14"/>
      <c r="FXX99" s="14"/>
      <c r="FXY99" s="14"/>
      <c r="FXZ99" s="14"/>
      <c r="FYA99" s="14"/>
      <c r="FYB99" s="14"/>
      <c r="FYC99" s="14"/>
      <c r="FYD99" s="14"/>
      <c r="FYE99" s="14"/>
      <c r="FYF99" s="14"/>
      <c r="FYG99" s="14"/>
      <c r="FYH99" s="14"/>
      <c r="FYI99" s="14"/>
      <c r="FYJ99" s="14"/>
      <c r="FYK99" s="14"/>
      <c r="FYL99" s="14"/>
      <c r="FYM99" s="14"/>
      <c r="FYN99" s="14"/>
      <c r="FYO99" s="14"/>
      <c r="FYP99" s="14"/>
      <c r="FYQ99" s="14"/>
      <c r="FYR99" s="14"/>
      <c r="FYS99" s="14"/>
      <c r="FYT99" s="14"/>
      <c r="FYU99" s="14"/>
      <c r="FYV99" s="14"/>
      <c r="FYW99" s="14"/>
      <c r="FYX99" s="14"/>
      <c r="FYY99" s="14"/>
      <c r="FYZ99" s="14"/>
      <c r="FZA99" s="14"/>
      <c r="FZB99" s="14"/>
      <c r="FZC99" s="14"/>
      <c r="FZD99" s="14"/>
      <c r="FZE99" s="14"/>
      <c r="FZF99" s="14"/>
      <c r="FZG99" s="14"/>
      <c r="FZH99" s="14"/>
      <c r="FZI99" s="14"/>
      <c r="FZJ99" s="14"/>
      <c r="FZK99" s="14"/>
      <c r="FZL99" s="14"/>
      <c r="FZM99" s="14"/>
      <c r="FZN99" s="14"/>
      <c r="FZO99" s="14"/>
      <c r="FZP99" s="14"/>
      <c r="FZQ99" s="14"/>
      <c r="FZR99" s="14"/>
      <c r="FZS99" s="14"/>
      <c r="FZT99" s="14"/>
      <c r="FZU99" s="14"/>
      <c r="FZV99" s="14"/>
      <c r="FZW99" s="14"/>
      <c r="FZX99" s="14"/>
      <c r="FZY99" s="14"/>
      <c r="FZZ99" s="14"/>
      <c r="GAA99" s="14"/>
      <c r="GAB99" s="14"/>
      <c r="GAC99" s="14"/>
      <c r="GAD99" s="14"/>
      <c r="GAE99" s="14"/>
      <c r="GAF99" s="14"/>
      <c r="GAG99" s="14"/>
      <c r="GAH99" s="14"/>
      <c r="GAI99" s="14"/>
      <c r="GAJ99" s="14"/>
      <c r="GAK99" s="14"/>
      <c r="GAL99" s="14"/>
      <c r="GAM99" s="14"/>
      <c r="GAN99" s="14"/>
      <c r="GAO99" s="14"/>
      <c r="GAP99" s="14"/>
      <c r="GAQ99" s="14"/>
      <c r="GAR99" s="14"/>
      <c r="GAS99" s="14"/>
      <c r="GAT99" s="14"/>
      <c r="GAU99" s="14"/>
      <c r="GAV99" s="14"/>
      <c r="GAW99" s="14"/>
      <c r="GAX99" s="14"/>
      <c r="GAY99" s="14"/>
      <c r="GAZ99" s="14"/>
      <c r="GBA99" s="14"/>
      <c r="GBB99" s="14"/>
      <c r="GBC99" s="14"/>
      <c r="GBD99" s="14"/>
      <c r="GBE99" s="14"/>
      <c r="GBF99" s="14"/>
      <c r="GBG99" s="14"/>
      <c r="GBH99" s="14"/>
      <c r="GBI99" s="14"/>
      <c r="GBJ99" s="14"/>
      <c r="GBK99" s="14"/>
      <c r="GBL99" s="14"/>
      <c r="GBM99" s="14"/>
      <c r="GBN99" s="14"/>
      <c r="GBO99" s="14"/>
      <c r="GBP99" s="14"/>
      <c r="GBQ99" s="14"/>
      <c r="GBR99" s="14"/>
      <c r="GBS99" s="14"/>
      <c r="GBT99" s="14"/>
      <c r="GBU99" s="14"/>
      <c r="GBV99" s="14"/>
      <c r="GBW99" s="14"/>
      <c r="GBX99" s="14"/>
      <c r="GBY99" s="14"/>
      <c r="GBZ99" s="14"/>
      <c r="GCA99" s="14"/>
      <c r="GCB99" s="14"/>
      <c r="GCC99" s="14"/>
      <c r="GCD99" s="14"/>
      <c r="GCE99" s="14"/>
      <c r="GCF99" s="14"/>
      <c r="GCG99" s="14"/>
      <c r="GCH99" s="14"/>
      <c r="GCI99" s="14"/>
      <c r="GCJ99" s="14"/>
      <c r="GCK99" s="14"/>
      <c r="GCL99" s="14"/>
      <c r="GCM99" s="14"/>
      <c r="GCN99" s="14"/>
      <c r="GCO99" s="14"/>
      <c r="GCP99" s="14"/>
      <c r="GCQ99" s="14"/>
      <c r="GCR99" s="14"/>
      <c r="GCS99" s="14"/>
      <c r="GCT99" s="14"/>
      <c r="GCU99" s="14"/>
      <c r="GCV99" s="14"/>
      <c r="GCW99" s="14"/>
      <c r="GCX99" s="14"/>
      <c r="GCY99" s="14"/>
      <c r="GCZ99" s="14"/>
      <c r="GDA99" s="14"/>
      <c r="GDB99" s="14"/>
      <c r="GDC99" s="14"/>
      <c r="GDD99" s="14"/>
      <c r="GDE99" s="14"/>
      <c r="GDF99" s="14"/>
      <c r="GDG99" s="14"/>
      <c r="GDH99" s="14"/>
      <c r="GDI99" s="14"/>
      <c r="GDJ99" s="14"/>
      <c r="GDK99" s="14"/>
      <c r="GDL99" s="14"/>
      <c r="GDM99" s="14"/>
      <c r="GDN99" s="14"/>
      <c r="GDO99" s="14"/>
      <c r="GDP99" s="14"/>
      <c r="GDQ99" s="14"/>
      <c r="GDR99" s="14"/>
      <c r="GDS99" s="14"/>
      <c r="GDT99" s="14"/>
      <c r="GDU99" s="14"/>
      <c r="GDV99" s="14"/>
      <c r="GDW99" s="14"/>
      <c r="GDX99" s="14"/>
      <c r="GDY99" s="14"/>
      <c r="GDZ99" s="14"/>
      <c r="GEA99" s="14"/>
      <c r="GEB99" s="14"/>
      <c r="GEC99" s="14"/>
      <c r="GED99" s="14"/>
      <c r="GEE99" s="14"/>
      <c r="GEF99" s="14"/>
      <c r="GEG99" s="14"/>
      <c r="GEH99" s="14"/>
      <c r="GEI99" s="14"/>
      <c r="GEJ99" s="14"/>
      <c r="GEK99" s="14"/>
      <c r="GEL99" s="14"/>
      <c r="GEM99" s="14"/>
      <c r="GEN99" s="14"/>
      <c r="GEO99" s="14"/>
      <c r="GEP99" s="14"/>
      <c r="GEQ99" s="14"/>
      <c r="GER99" s="14"/>
      <c r="GES99" s="14"/>
      <c r="GET99" s="14"/>
      <c r="GEU99" s="14"/>
      <c r="GEV99" s="14"/>
      <c r="GEW99" s="14"/>
      <c r="GEX99" s="14"/>
      <c r="GEY99" s="14"/>
      <c r="GEZ99" s="14"/>
      <c r="GFA99" s="14"/>
      <c r="GFB99" s="14"/>
      <c r="GFC99" s="14"/>
      <c r="GFD99" s="14"/>
      <c r="GFE99" s="14"/>
      <c r="GFF99" s="14"/>
      <c r="GFG99" s="14"/>
      <c r="GFH99" s="14"/>
      <c r="GFI99" s="14"/>
      <c r="GFJ99" s="14"/>
      <c r="GFK99" s="14"/>
      <c r="GFL99" s="14"/>
      <c r="GFM99" s="14"/>
      <c r="GFN99" s="14"/>
      <c r="GFO99" s="14"/>
      <c r="GFP99" s="14"/>
      <c r="GFQ99" s="14"/>
      <c r="GFR99" s="14"/>
      <c r="GFS99" s="14"/>
      <c r="GFT99" s="14"/>
      <c r="GFU99" s="14"/>
      <c r="GFV99" s="14"/>
      <c r="GFW99" s="14"/>
      <c r="GFX99" s="14"/>
      <c r="GFY99" s="14"/>
      <c r="GFZ99" s="14"/>
      <c r="GGA99" s="14"/>
      <c r="GGB99" s="14"/>
      <c r="GGC99" s="14"/>
      <c r="GGD99" s="14"/>
      <c r="GGE99" s="14"/>
      <c r="GGF99" s="14"/>
      <c r="GGG99" s="14"/>
      <c r="GGH99" s="14"/>
      <c r="GGI99" s="14"/>
      <c r="GGJ99" s="14"/>
      <c r="GGK99" s="14"/>
      <c r="GGL99" s="14"/>
      <c r="GGM99" s="14"/>
      <c r="GGN99" s="14"/>
      <c r="GGO99" s="14"/>
      <c r="GGP99" s="14"/>
      <c r="GGQ99" s="14"/>
      <c r="GGR99" s="14"/>
      <c r="GGS99" s="14"/>
      <c r="GGT99" s="14"/>
      <c r="GGU99" s="14"/>
      <c r="GGV99" s="14"/>
      <c r="GGW99" s="14"/>
      <c r="GGX99" s="14"/>
      <c r="GGY99" s="14"/>
      <c r="GGZ99" s="14"/>
      <c r="GHA99" s="14"/>
      <c r="GHB99" s="14"/>
      <c r="GHC99" s="14"/>
      <c r="GHD99" s="14"/>
      <c r="GHE99" s="14"/>
      <c r="GHF99" s="14"/>
      <c r="GHG99" s="14"/>
      <c r="GHH99" s="14"/>
      <c r="GHI99" s="14"/>
      <c r="GHJ99" s="14"/>
      <c r="GHK99" s="14"/>
      <c r="GHL99" s="14"/>
      <c r="GHM99" s="14"/>
      <c r="GHN99" s="14"/>
      <c r="GHO99" s="14"/>
      <c r="GHP99" s="14"/>
      <c r="GHQ99" s="14"/>
      <c r="GHR99" s="14"/>
      <c r="GHS99" s="14"/>
      <c r="GHT99" s="14"/>
      <c r="GHU99" s="14"/>
      <c r="GHV99" s="14"/>
      <c r="GHW99" s="14"/>
      <c r="GHX99" s="14"/>
      <c r="GHY99" s="14"/>
      <c r="GHZ99" s="14"/>
      <c r="GIA99" s="14"/>
      <c r="GIB99" s="14"/>
      <c r="GIC99" s="14"/>
      <c r="GID99" s="14"/>
      <c r="GIE99" s="14"/>
      <c r="GIF99" s="14"/>
      <c r="GIG99" s="14"/>
      <c r="GIH99" s="14"/>
      <c r="GII99" s="14"/>
      <c r="GIJ99" s="14"/>
      <c r="GIK99" s="14"/>
      <c r="GIL99" s="14"/>
      <c r="GIM99" s="14"/>
      <c r="GIN99" s="14"/>
      <c r="GIO99" s="14"/>
      <c r="GIP99" s="14"/>
      <c r="GIQ99" s="14"/>
      <c r="GIR99" s="14"/>
      <c r="GIS99" s="14"/>
      <c r="GIT99" s="14"/>
      <c r="GIU99" s="14"/>
      <c r="GIV99" s="14"/>
      <c r="GIW99" s="14"/>
      <c r="GIX99" s="14"/>
      <c r="GIY99" s="14"/>
      <c r="GIZ99" s="14"/>
      <c r="GJA99" s="14"/>
      <c r="GJB99" s="14"/>
      <c r="GJC99" s="14"/>
      <c r="GJD99" s="14"/>
      <c r="GJE99" s="14"/>
      <c r="GJF99" s="14"/>
      <c r="GJG99" s="14"/>
      <c r="GJH99" s="14"/>
      <c r="GJI99" s="14"/>
      <c r="GJJ99" s="14"/>
      <c r="GJK99" s="14"/>
      <c r="GJL99" s="14"/>
      <c r="GJM99" s="14"/>
      <c r="GJN99" s="14"/>
      <c r="GJO99" s="14"/>
      <c r="GJP99" s="14"/>
      <c r="GJQ99" s="14"/>
      <c r="GJR99" s="14"/>
      <c r="GJS99" s="14"/>
      <c r="GJT99" s="14"/>
      <c r="GJU99" s="14"/>
      <c r="GJV99" s="14"/>
      <c r="GJW99" s="14"/>
      <c r="GJX99" s="14"/>
      <c r="GJY99" s="14"/>
      <c r="GJZ99" s="14"/>
      <c r="GKA99" s="14"/>
      <c r="GKB99" s="14"/>
      <c r="GKC99" s="14"/>
      <c r="GKD99" s="14"/>
      <c r="GKE99" s="14"/>
      <c r="GKF99" s="14"/>
      <c r="GKG99" s="14"/>
      <c r="GKH99" s="14"/>
      <c r="GKI99" s="14"/>
      <c r="GKJ99" s="14"/>
      <c r="GKK99" s="14"/>
      <c r="GKL99" s="14"/>
      <c r="GKM99" s="14"/>
      <c r="GKN99" s="14"/>
      <c r="GKO99" s="14"/>
      <c r="GKP99" s="14"/>
      <c r="GKQ99" s="14"/>
      <c r="GKR99" s="14"/>
      <c r="GKS99" s="14"/>
      <c r="GKT99" s="14"/>
      <c r="GKU99" s="14"/>
      <c r="GKV99" s="14"/>
      <c r="GKW99" s="14"/>
      <c r="GKX99" s="14"/>
      <c r="GKY99" s="14"/>
      <c r="GKZ99" s="14"/>
      <c r="GLA99" s="14"/>
      <c r="GLB99" s="14"/>
      <c r="GLC99" s="14"/>
      <c r="GLD99" s="14"/>
      <c r="GLE99" s="14"/>
      <c r="GLF99" s="14"/>
      <c r="GLG99" s="14"/>
      <c r="GLH99" s="14"/>
      <c r="GLI99" s="14"/>
      <c r="GLJ99" s="14"/>
      <c r="GLK99" s="14"/>
      <c r="GLL99" s="14"/>
      <c r="GLM99" s="14"/>
      <c r="GLN99" s="14"/>
      <c r="GLO99" s="14"/>
      <c r="GLP99" s="14"/>
      <c r="GLQ99" s="14"/>
      <c r="GLR99" s="14"/>
      <c r="GLS99" s="14"/>
      <c r="GLT99" s="14"/>
      <c r="GLU99" s="14"/>
      <c r="GLV99" s="14"/>
      <c r="GLW99" s="14"/>
      <c r="GLX99" s="14"/>
      <c r="GLY99" s="14"/>
      <c r="GLZ99" s="14"/>
      <c r="GMA99" s="14"/>
      <c r="GMB99" s="14"/>
      <c r="GMC99" s="14"/>
      <c r="GMD99" s="14"/>
      <c r="GME99" s="14"/>
      <c r="GMF99" s="14"/>
      <c r="GMG99" s="14"/>
      <c r="GMH99" s="14"/>
      <c r="GMI99" s="14"/>
      <c r="GMJ99" s="14"/>
      <c r="GMK99" s="14"/>
      <c r="GML99" s="14"/>
      <c r="GMM99" s="14"/>
      <c r="GMN99" s="14"/>
      <c r="GMO99" s="14"/>
      <c r="GMP99" s="14"/>
      <c r="GMQ99" s="14"/>
      <c r="GMR99" s="14"/>
      <c r="GMS99" s="14"/>
      <c r="GMT99" s="14"/>
      <c r="GMU99" s="14"/>
      <c r="GMV99" s="14"/>
      <c r="GMW99" s="14"/>
      <c r="GMX99" s="14"/>
      <c r="GMY99" s="14"/>
      <c r="GMZ99" s="14"/>
      <c r="GNA99" s="14"/>
      <c r="GNB99" s="14"/>
      <c r="GNC99" s="14"/>
      <c r="GND99" s="14"/>
      <c r="GNE99" s="14"/>
      <c r="GNF99" s="14"/>
      <c r="GNG99" s="14"/>
      <c r="GNH99" s="14"/>
      <c r="GNI99" s="14"/>
      <c r="GNJ99" s="14"/>
      <c r="GNK99" s="14"/>
      <c r="GNL99" s="14"/>
      <c r="GNM99" s="14"/>
      <c r="GNN99" s="14"/>
      <c r="GNO99" s="14"/>
      <c r="GNP99" s="14"/>
      <c r="GNQ99" s="14"/>
      <c r="GNR99" s="14"/>
      <c r="GNS99" s="14"/>
      <c r="GNT99" s="14"/>
      <c r="GNU99" s="14"/>
      <c r="GNV99" s="14"/>
      <c r="GNW99" s="14"/>
      <c r="GNX99" s="14"/>
      <c r="GNY99" s="14"/>
      <c r="GNZ99" s="14"/>
      <c r="GOA99" s="14"/>
      <c r="GOB99" s="14"/>
      <c r="GOC99" s="14"/>
      <c r="GOD99" s="14"/>
      <c r="GOE99" s="14"/>
      <c r="GOF99" s="14"/>
      <c r="GOG99" s="14"/>
      <c r="GOH99" s="14"/>
      <c r="GOI99" s="14"/>
      <c r="GOJ99" s="14"/>
      <c r="GOK99" s="14"/>
      <c r="GOL99" s="14"/>
      <c r="GOM99" s="14"/>
      <c r="GON99" s="14"/>
      <c r="GOO99" s="14"/>
      <c r="GOP99" s="14"/>
      <c r="GOQ99" s="14"/>
      <c r="GOR99" s="14"/>
      <c r="GOS99" s="14"/>
      <c r="GOT99" s="14"/>
      <c r="GOU99" s="14"/>
      <c r="GOV99" s="14"/>
      <c r="GOW99" s="14"/>
      <c r="GOX99" s="14"/>
      <c r="GOY99" s="14"/>
      <c r="GOZ99" s="14"/>
      <c r="GPA99" s="14"/>
      <c r="GPB99" s="14"/>
      <c r="GPC99" s="14"/>
      <c r="GPD99" s="14"/>
      <c r="GPE99" s="14"/>
      <c r="GPF99" s="14"/>
      <c r="GPG99" s="14"/>
      <c r="GPH99" s="14"/>
      <c r="GPI99" s="14"/>
      <c r="GPJ99" s="14"/>
      <c r="GPK99" s="14"/>
      <c r="GPL99" s="14"/>
      <c r="GPM99" s="14"/>
      <c r="GPN99" s="14"/>
      <c r="GPO99" s="14"/>
      <c r="GPP99" s="14"/>
      <c r="GPQ99" s="14"/>
      <c r="GPR99" s="14"/>
      <c r="GPS99" s="14"/>
      <c r="GPT99" s="14"/>
      <c r="GPU99" s="14"/>
      <c r="GPV99" s="14"/>
      <c r="GPW99" s="14"/>
      <c r="GPX99" s="14"/>
      <c r="GPY99" s="14"/>
      <c r="GPZ99" s="14"/>
      <c r="GQA99" s="14"/>
      <c r="GQB99" s="14"/>
      <c r="GQC99" s="14"/>
      <c r="GQD99" s="14"/>
      <c r="GQE99" s="14"/>
      <c r="GQF99" s="14"/>
      <c r="GQG99" s="14"/>
      <c r="GQH99" s="14"/>
      <c r="GQI99" s="14"/>
      <c r="GQJ99" s="14"/>
      <c r="GQK99" s="14"/>
      <c r="GQL99" s="14"/>
      <c r="GQM99" s="14"/>
      <c r="GQN99" s="14"/>
      <c r="GQO99" s="14"/>
      <c r="GQP99" s="14"/>
      <c r="GQQ99" s="14"/>
      <c r="GQR99" s="14"/>
      <c r="GQS99" s="14"/>
      <c r="GQT99" s="14"/>
      <c r="GQU99" s="14"/>
      <c r="GQV99" s="14"/>
      <c r="GQW99" s="14"/>
      <c r="GQX99" s="14"/>
      <c r="GQY99" s="14"/>
      <c r="GQZ99" s="14"/>
      <c r="GRA99" s="14"/>
      <c r="GRB99" s="14"/>
      <c r="GRC99" s="14"/>
      <c r="GRD99" s="14"/>
      <c r="GRE99" s="14"/>
      <c r="GRF99" s="14"/>
      <c r="GRG99" s="14"/>
      <c r="GRH99" s="14"/>
      <c r="GRI99" s="14"/>
      <c r="GRJ99" s="14"/>
      <c r="GRK99" s="14"/>
      <c r="GRL99" s="14"/>
      <c r="GRM99" s="14"/>
      <c r="GRN99" s="14"/>
      <c r="GRO99" s="14"/>
      <c r="GRP99" s="14"/>
      <c r="GRQ99" s="14"/>
      <c r="GRR99" s="14"/>
      <c r="GRS99" s="14"/>
      <c r="GRT99" s="14"/>
      <c r="GRU99" s="14"/>
      <c r="GRV99" s="14"/>
      <c r="GRW99" s="14"/>
      <c r="GRX99" s="14"/>
      <c r="GRY99" s="14"/>
      <c r="GRZ99" s="14"/>
      <c r="GSA99" s="14"/>
      <c r="GSB99" s="14"/>
      <c r="GSC99" s="14"/>
      <c r="GSD99" s="14"/>
      <c r="GSE99" s="14"/>
      <c r="GSF99" s="14"/>
      <c r="GSG99" s="14"/>
      <c r="GSH99" s="14"/>
      <c r="GSI99" s="14"/>
      <c r="GSJ99" s="14"/>
      <c r="GSK99" s="14"/>
      <c r="GSL99" s="14"/>
      <c r="GSM99" s="14"/>
      <c r="GSN99" s="14"/>
      <c r="GSO99" s="14"/>
      <c r="GSP99" s="14"/>
      <c r="GSQ99" s="14"/>
      <c r="GSR99" s="14"/>
      <c r="GSS99" s="14"/>
      <c r="GST99" s="14"/>
      <c r="GSU99" s="14"/>
      <c r="GSV99" s="14"/>
      <c r="GSW99" s="14"/>
      <c r="GSX99" s="14"/>
      <c r="GSY99" s="14"/>
      <c r="GSZ99" s="14"/>
      <c r="GTA99" s="14"/>
      <c r="GTB99" s="14"/>
      <c r="GTC99" s="14"/>
      <c r="GTD99" s="14"/>
      <c r="GTE99" s="14"/>
      <c r="GTF99" s="14"/>
      <c r="GTG99" s="14"/>
      <c r="GTH99" s="14"/>
      <c r="GTI99" s="14"/>
      <c r="GTJ99" s="14"/>
      <c r="GTK99" s="14"/>
      <c r="GTL99" s="14"/>
      <c r="GTM99" s="14"/>
      <c r="GTN99" s="14"/>
      <c r="GTO99" s="14"/>
      <c r="GTP99" s="14"/>
      <c r="GTQ99" s="14"/>
      <c r="GTR99" s="14"/>
      <c r="GTS99" s="14"/>
      <c r="GTT99" s="14"/>
      <c r="GTU99" s="14"/>
      <c r="GTV99" s="14"/>
      <c r="GTW99" s="14"/>
      <c r="GTX99" s="14"/>
      <c r="GTY99" s="14"/>
      <c r="GTZ99" s="14"/>
      <c r="GUA99" s="14"/>
      <c r="GUB99" s="14"/>
      <c r="GUC99" s="14"/>
      <c r="GUD99" s="14"/>
      <c r="GUE99" s="14"/>
      <c r="GUF99" s="14"/>
      <c r="GUG99" s="14"/>
      <c r="GUH99" s="14"/>
      <c r="GUI99" s="14"/>
      <c r="GUJ99" s="14"/>
      <c r="GUK99" s="14"/>
      <c r="GUL99" s="14"/>
      <c r="GUM99" s="14"/>
      <c r="GUN99" s="14"/>
      <c r="GUO99" s="14"/>
      <c r="GUP99" s="14"/>
      <c r="GUQ99" s="14"/>
      <c r="GUR99" s="14"/>
      <c r="GUS99" s="14"/>
      <c r="GUT99" s="14"/>
      <c r="GUU99" s="14"/>
      <c r="GUV99" s="14"/>
      <c r="GUW99" s="14"/>
      <c r="GUX99" s="14"/>
      <c r="GUY99" s="14"/>
      <c r="GUZ99" s="14"/>
      <c r="GVA99" s="14"/>
      <c r="GVB99" s="14"/>
      <c r="GVC99" s="14"/>
      <c r="GVD99" s="14"/>
      <c r="GVE99" s="14"/>
      <c r="GVF99" s="14"/>
      <c r="GVG99" s="14"/>
      <c r="GVH99" s="14"/>
      <c r="GVI99" s="14"/>
      <c r="GVJ99" s="14"/>
      <c r="GVK99" s="14"/>
      <c r="GVL99" s="14"/>
      <c r="GVM99" s="14"/>
      <c r="GVN99" s="14"/>
      <c r="GVO99" s="14"/>
      <c r="GVP99" s="14"/>
      <c r="GVQ99" s="14"/>
      <c r="GVR99" s="14"/>
      <c r="GVS99" s="14"/>
      <c r="GVT99" s="14"/>
      <c r="GVU99" s="14"/>
      <c r="GVV99" s="14"/>
      <c r="GVW99" s="14"/>
      <c r="GVX99" s="14"/>
      <c r="GVY99" s="14"/>
      <c r="GVZ99" s="14"/>
      <c r="GWA99" s="14"/>
      <c r="GWB99" s="14"/>
      <c r="GWC99" s="14"/>
      <c r="GWD99" s="14"/>
      <c r="GWE99" s="14"/>
      <c r="GWF99" s="14"/>
      <c r="GWG99" s="14"/>
      <c r="GWH99" s="14"/>
      <c r="GWI99" s="14"/>
      <c r="GWJ99" s="14"/>
      <c r="GWK99" s="14"/>
      <c r="GWL99" s="14"/>
      <c r="GWM99" s="14"/>
      <c r="GWN99" s="14"/>
      <c r="GWO99" s="14"/>
      <c r="GWP99" s="14"/>
      <c r="GWQ99" s="14"/>
      <c r="GWR99" s="14"/>
      <c r="GWS99" s="14"/>
      <c r="GWT99" s="14"/>
      <c r="GWU99" s="14"/>
      <c r="GWV99" s="14"/>
      <c r="GWW99" s="14"/>
      <c r="GWX99" s="14"/>
      <c r="GWY99" s="14"/>
      <c r="GWZ99" s="14"/>
      <c r="GXA99" s="14"/>
      <c r="GXB99" s="14"/>
      <c r="GXC99" s="14"/>
      <c r="GXD99" s="14"/>
      <c r="GXE99" s="14"/>
      <c r="GXF99" s="14"/>
      <c r="GXG99" s="14"/>
      <c r="GXH99" s="14"/>
      <c r="GXI99" s="14"/>
      <c r="GXJ99" s="14"/>
      <c r="GXK99" s="14"/>
      <c r="GXL99" s="14"/>
      <c r="GXM99" s="14"/>
      <c r="GXN99" s="14"/>
      <c r="GXO99" s="14"/>
      <c r="GXP99" s="14"/>
      <c r="GXQ99" s="14"/>
      <c r="GXR99" s="14"/>
      <c r="GXS99" s="14"/>
      <c r="GXT99" s="14"/>
      <c r="GXU99" s="14"/>
      <c r="GXV99" s="14"/>
      <c r="GXW99" s="14"/>
      <c r="GXX99" s="14"/>
      <c r="GXY99" s="14"/>
      <c r="GXZ99" s="14"/>
      <c r="GYA99" s="14"/>
      <c r="GYB99" s="14"/>
      <c r="GYC99" s="14"/>
      <c r="GYD99" s="14"/>
      <c r="GYE99" s="14"/>
      <c r="GYF99" s="14"/>
      <c r="GYG99" s="14"/>
      <c r="GYH99" s="14"/>
      <c r="GYI99" s="14"/>
      <c r="GYJ99" s="14"/>
      <c r="GYK99" s="14"/>
      <c r="GYL99" s="14"/>
      <c r="GYM99" s="14"/>
      <c r="GYN99" s="14"/>
      <c r="GYO99" s="14"/>
      <c r="GYP99" s="14"/>
      <c r="GYQ99" s="14"/>
      <c r="GYR99" s="14"/>
      <c r="GYS99" s="14"/>
      <c r="GYT99" s="14"/>
      <c r="GYU99" s="14"/>
      <c r="GYV99" s="14"/>
      <c r="GYW99" s="14"/>
      <c r="GYX99" s="14"/>
      <c r="GYY99" s="14"/>
      <c r="GYZ99" s="14"/>
      <c r="GZA99" s="14"/>
      <c r="GZB99" s="14"/>
      <c r="GZC99" s="14"/>
      <c r="GZD99" s="14"/>
      <c r="GZE99" s="14"/>
      <c r="GZF99" s="14"/>
      <c r="GZG99" s="14"/>
      <c r="GZH99" s="14"/>
      <c r="GZI99" s="14"/>
      <c r="GZJ99" s="14"/>
      <c r="GZK99" s="14"/>
      <c r="GZL99" s="14"/>
      <c r="GZM99" s="14"/>
      <c r="GZN99" s="14"/>
      <c r="GZO99" s="14"/>
      <c r="GZP99" s="14"/>
      <c r="GZQ99" s="14"/>
      <c r="GZR99" s="14"/>
      <c r="GZS99" s="14"/>
      <c r="GZT99" s="14"/>
      <c r="GZU99" s="14"/>
      <c r="GZV99" s="14"/>
      <c r="GZW99" s="14"/>
      <c r="GZX99" s="14"/>
      <c r="GZY99" s="14"/>
      <c r="GZZ99" s="14"/>
      <c r="HAA99" s="14"/>
      <c r="HAB99" s="14"/>
      <c r="HAC99" s="14"/>
      <c r="HAD99" s="14"/>
      <c r="HAE99" s="14"/>
      <c r="HAF99" s="14"/>
      <c r="HAG99" s="14"/>
      <c r="HAH99" s="14"/>
      <c r="HAI99" s="14"/>
      <c r="HAJ99" s="14"/>
      <c r="HAK99" s="14"/>
      <c r="HAL99" s="14"/>
      <c r="HAM99" s="14"/>
      <c r="HAN99" s="14"/>
      <c r="HAO99" s="14"/>
      <c r="HAP99" s="14"/>
      <c r="HAQ99" s="14"/>
      <c r="HAR99" s="14"/>
      <c r="HAS99" s="14"/>
      <c r="HAT99" s="14"/>
      <c r="HAU99" s="14"/>
      <c r="HAV99" s="14"/>
      <c r="HAW99" s="14"/>
      <c r="HAX99" s="14"/>
      <c r="HAY99" s="14"/>
      <c r="HAZ99" s="14"/>
      <c r="HBA99" s="14"/>
      <c r="HBB99" s="14"/>
      <c r="HBC99" s="14"/>
      <c r="HBD99" s="14"/>
      <c r="HBE99" s="14"/>
      <c r="HBF99" s="14"/>
      <c r="HBG99" s="14"/>
      <c r="HBH99" s="14"/>
      <c r="HBI99" s="14"/>
      <c r="HBJ99" s="14"/>
      <c r="HBK99" s="14"/>
      <c r="HBL99" s="14"/>
      <c r="HBM99" s="14"/>
      <c r="HBN99" s="14"/>
      <c r="HBO99" s="14"/>
      <c r="HBP99" s="14"/>
      <c r="HBQ99" s="14"/>
      <c r="HBR99" s="14"/>
      <c r="HBS99" s="14"/>
      <c r="HBT99" s="14"/>
      <c r="HBU99" s="14"/>
      <c r="HBV99" s="14"/>
      <c r="HBW99" s="14"/>
      <c r="HBX99" s="14"/>
      <c r="HBY99" s="14"/>
      <c r="HBZ99" s="14"/>
      <c r="HCA99" s="14"/>
      <c r="HCB99" s="14"/>
      <c r="HCC99" s="14"/>
      <c r="HCD99" s="14"/>
      <c r="HCE99" s="14"/>
      <c r="HCF99" s="14"/>
      <c r="HCG99" s="14"/>
      <c r="HCH99" s="14"/>
      <c r="HCI99" s="14"/>
      <c r="HCJ99" s="14"/>
      <c r="HCK99" s="14"/>
      <c r="HCL99" s="14"/>
      <c r="HCM99" s="14"/>
      <c r="HCN99" s="14"/>
      <c r="HCO99" s="14"/>
      <c r="HCP99" s="14"/>
      <c r="HCQ99" s="14"/>
      <c r="HCR99" s="14"/>
      <c r="HCS99" s="14"/>
      <c r="HCT99" s="14"/>
      <c r="HCU99" s="14"/>
      <c r="HCV99" s="14"/>
      <c r="HCW99" s="14"/>
      <c r="HCX99" s="14"/>
      <c r="HCY99" s="14"/>
      <c r="HCZ99" s="14"/>
      <c r="HDA99" s="14"/>
      <c r="HDB99" s="14"/>
      <c r="HDC99" s="14"/>
      <c r="HDD99" s="14"/>
      <c r="HDE99" s="14"/>
      <c r="HDF99" s="14"/>
      <c r="HDG99" s="14"/>
      <c r="HDH99" s="14"/>
      <c r="HDI99" s="14"/>
      <c r="HDJ99" s="14"/>
      <c r="HDK99" s="14"/>
      <c r="HDL99" s="14"/>
      <c r="HDM99" s="14"/>
      <c r="HDN99" s="14"/>
      <c r="HDO99" s="14"/>
      <c r="HDP99" s="14"/>
      <c r="HDQ99" s="14"/>
      <c r="HDR99" s="14"/>
      <c r="HDS99" s="14"/>
      <c r="HDT99" s="14"/>
      <c r="HDU99" s="14"/>
      <c r="HDV99" s="14"/>
      <c r="HDW99" s="14"/>
      <c r="HDX99" s="14"/>
      <c r="HDY99" s="14"/>
      <c r="HDZ99" s="14"/>
      <c r="HEA99" s="14"/>
      <c r="HEB99" s="14"/>
      <c r="HEC99" s="14"/>
      <c r="HED99" s="14"/>
      <c r="HEE99" s="14"/>
      <c r="HEF99" s="14"/>
      <c r="HEG99" s="14"/>
      <c r="HEH99" s="14"/>
      <c r="HEI99" s="14"/>
      <c r="HEJ99" s="14"/>
      <c r="HEK99" s="14"/>
      <c r="HEL99" s="14"/>
      <c r="HEM99" s="14"/>
      <c r="HEN99" s="14"/>
      <c r="HEO99" s="14"/>
      <c r="HEP99" s="14"/>
      <c r="HEQ99" s="14"/>
      <c r="HER99" s="14"/>
      <c r="HES99" s="14"/>
      <c r="HET99" s="14"/>
      <c r="HEU99" s="14"/>
      <c r="HEV99" s="14"/>
      <c r="HEW99" s="14"/>
      <c r="HEX99" s="14"/>
      <c r="HEY99" s="14"/>
      <c r="HEZ99" s="14"/>
      <c r="HFA99" s="14"/>
      <c r="HFB99" s="14"/>
      <c r="HFC99" s="14"/>
      <c r="HFD99" s="14"/>
      <c r="HFE99" s="14"/>
      <c r="HFF99" s="14"/>
      <c r="HFG99" s="14"/>
      <c r="HFH99" s="14"/>
      <c r="HFI99" s="14"/>
      <c r="HFJ99" s="14"/>
      <c r="HFK99" s="14"/>
      <c r="HFL99" s="14"/>
      <c r="HFM99" s="14"/>
      <c r="HFN99" s="14"/>
      <c r="HFO99" s="14"/>
      <c r="HFP99" s="14"/>
      <c r="HFQ99" s="14"/>
      <c r="HFR99" s="14"/>
      <c r="HFS99" s="14"/>
      <c r="HFT99" s="14"/>
      <c r="HFU99" s="14"/>
      <c r="HFV99" s="14"/>
      <c r="HFW99" s="14"/>
      <c r="HFX99" s="14"/>
      <c r="HFY99" s="14"/>
      <c r="HFZ99" s="14"/>
      <c r="HGA99" s="14"/>
      <c r="HGB99" s="14"/>
      <c r="HGC99" s="14"/>
      <c r="HGD99" s="14"/>
      <c r="HGE99" s="14"/>
      <c r="HGF99" s="14"/>
      <c r="HGG99" s="14"/>
      <c r="HGH99" s="14"/>
      <c r="HGI99" s="14"/>
      <c r="HGJ99" s="14"/>
      <c r="HGK99" s="14"/>
      <c r="HGL99" s="14"/>
      <c r="HGM99" s="14"/>
      <c r="HGN99" s="14"/>
      <c r="HGO99" s="14"/>
      <c r="HGP99" s="14"/>
      <c r="HGQ99" s="14"/>
      <c r="HGR99" s="14"/>
      <c r="HGS99" s="14"/>
      <c r="HGT99" s="14"/>
      <c r="HGU99" s="14"/>
      <c r="HGV99" s="14"/>
      <c r="HGW99" s="14"/>
      <c r="HGX99" s="14"/>
      <c r="HGY99" s="14"/>
      <c r="HGZ99" s="14"/>
      <c r="HHA99" s="14"/>
      <c r="HHB99" s="14"/>
      <c r="HHC99" s="14"/>
      <c r="HHD99" s="14"/>
      <c r="HHE99" s="14"/>
      <c r="HHF99" s="14"/>
      <c r="HHG99" s="14"/>
      <c r="HHH99" s="14"/>
      <c r="HHI99" s="14"/>
      <c r="HHJ99" s="14"/>
      <c r="HHK99" s="14"/>
      <c r="HHL99" s="14"/>
      <c r="HHM99" s="14"/>
      <c r="HHN99" s="14"/>
      <c r="HHO99" s="14"/>
      <c r="HHP99" s="14"/>
      <c r="HHQ99" s="14"/>
      <c r="HHR99" s="14"/>
      <c r="HHS99" s="14"/>
      <c r="HHT99" s="14"/>
      <c r="HHU99" s="14"/>
      <c r="HHV99" s="14"/>
      <c r="HHW99" s="14"/>
      <c r="HHX99" s="14"/>
      <c r="HHY99" s="14"/>
      <c r="HHZ99" s="14"/>
      <c r="HIA99" s="14"/>
      <c r="HIB99" s="14"/>
      <c r="HIC99" s="14"/>
      <c r="HID99" s="14"/>
      <c r="HIE99" s="14"/>
      <c r="HIF99" s="14"/>
      <c r="HIG99" s="14"/>
      <c r="HIH99" s="14"/>
      <c r="HII99" s="14"/>
      <c r="HIJ99" s="14"/>
      <c r="HIK99" s="14"/>
      <c r="HIL99" s="14"/>
      <c r="HIM99" s="14"/>
      <c r="HIN99" s="14"/>
      <c r="HIO99" s="14"/>
      <c r="HIP99" s="14"/>
      <c r="HIQ99" s="14"/>
      <c r="HIR99" s="14"/>
      <c r="HIS99" s="14"/>
      <c r="HIT99" s="14"/>
      <c r="HIU99" s="14"/>
      <c r="HIV99" s="14"/>
      <c r="HIW99" s="14"/>
      <c r="HIX99" s="14"/>
      <c r="HIY99" s="14"/>
      <c r="HIZ99" s="14"/>
      <c r="HJA99" s="14"/>
      <c r="HJB99" s="14"/>
      <c r="HJC99" s="14"/>
      <c r="HJD99" s="14"/>
      <c r="HJE99" s="14"/>
      <c r="HJF99" s="14"/>
      <c r="HJG99" s="14"/>
      <c r="HJH99" s="14"/>
      <c r="HJI99" s="14"/>
      <c r="HJJ99" s="14"/>
      <c r="HJK99" s="14"/>
      <c r="HJL99" s="14"/>
      <c r="HJM99" s="14"/>
      <c r="HJN99" s="14"/>
      <c r="HJO99" s="14"/>
      <c r="HJP99" s="14"/>
      <c r="HJQ99" s="14"/>
      <c r="HJR99" s="14"/>
      <c r="HJS99" s="14"/>
      <c r="HJT99" s="14"/>
      <c r="HJU99" s="14"/>
      <c r="HJV99" s="14"/>
      <c r="HJW99" s="14"/>
      <c r="HJX99" s="14"/>
      <c r="HJY99" s="14"/>
      <c r="HJZ99" s="14"/>
      <c r="HKA99" s="14"/>
      <c r="HKB99" s="14"/>
      <c r="HKC99" s="14"/>
      <c r="HKD99" s="14"/>
      <c r="HKE99" s="14"/>
      <c r="HKF99" s="14"/>
      <c r="HKG99" s="14"/>
      <c r="HKH99" s="14"/>
      <c r="HKI99" s="14"/>
      <c r="HKJ99" s="14"/>
      <c r="HKK99" s="14"/>
      <c r="HKL99" s="14"/>
      <c r="HKM99" s="14"/>
      <c r="HKN99" s="14"/>
      <c r="HKO99" s="14"/>
      <c r="HKP99" s="14"/>
      <c r="HKQ99" s="14"/>
      <c r="HKR99" s="14"/>
      <c r="HKS99" s="14"/>
      <c r="HKT99" s="14"/>
      <c r="HKU99" s="14"/>
      <c r="HKV99" s="14"/>
      <c r="HKW99" s="14"/>
      <c r="HKX99" s="14"/>
      <c r="HKY99" s="14"/>
      <c r="HKZ99" s="14"/>
      <c r="HLA99" s="14"/>
      <c r="HLB99" s="14"/>
      <c r="HLC99" s="14"/>
      <c r="HLD99" s="14"/>
      <c r="HLE99" s="14"/>
      <c r="HLF99" s="14"/>
      <c r="HLG99" s="14"/>
      <c r="HLH99" s="14"/>
      <c r="HLI99" s="14"/>
      <c r="HLJ99" s="14"/>
      <c r="HLK99" s="14"/>
      <c r="HLL99" s="14"/>
      <c r="HLM99" s="14"/>
      <c r="HLN99" s="14"/>
      <c r="HLO99" s="14"/>
      <c r="HLP99" s="14"/>
      <c r="HLQ99" s="14"/>
      <c r="HLR99" s="14"/>
      <c r="HLS99" s="14"/>
      <c r="HLT99" s="14"/>
      <c r="HLU99" s="14"/>
      <c r="HLV99" s="14"/>
      <c r="HLW99" s="14"/>
      <c r="HLX99" s="14"/>
      <c r="HLY99" s="14"/>
      <c r="HLZ99" s="14"/>
      <c r="HMA99" s="14"/>
      <c r="HMB99" s="14"/>
      <c r="HMC99" s="14"/>
      <c r="HMD99" s="14"/>
      <c r="HME99" s="14"/>
      <c r="HMF99" s="14"/>
      <c r="HMG99" s="14"/>
      <c r="HMH99" s="14"/>
      <c r="HMI99" s="14"/>
      <c r="HMJ99" s="14"/>
      <c r="HMK99" s="14"/>
      <c r="HML99" s="14"/>
      <c r="HMM99" s="14"/>
      <c r="HMN99" s="14"/>
      <c r="HMO99" s="14"/>
      <c r="HMP99" s="14"/>
      <c r="HMQ99" s="14"/>
      <c r="HMR99" s="14"/>
      <c r="HMS99" s="14"/>
      <c r="HMT99" s="14"/>
      <c r="HMU99" s="14"/>
      <c r="HMV99" s="14"/>
      <c r="HMW99" s="14"/>
      <c r="HMX99" s="14"/>
      <c r="HMY99" s="14"/>
      <c r="HMZ99" s="14"/>
      <c r="HNA99" s="14"/>
      <c r="HNB99" s="14"/>
      <c r="HNC99" s="14"/>
      <c r="HND99" s="14"/>
      <c r="HNE99" s="14"/>
      <c r="HNF99" s="14"/>
      <c r="HNG99" s="14"/>
      <c r="HNH99" s="14"/>
      <c r="HNI99" s="14"/>
      <c r="HNJ99" s="14"/>
      <c r="HNK99" s="14"/>
      <c r="HNL99" s="14"/>
      <c r="HNM99" s="14"/>
      <c r="HNN99" s="14"/>
      <c r="HNO99" s="14"/>
      <c r="HNP99" s="14"/>
      <c r="HNQ99" s="14"/>
      <c r="HNR99" s="14"/>
      <c r="HNS99" s="14"/>
      <c r="HNT99" s="14"/>
      <c r="HNU99" s="14"/>
      <c r="HNV99" s="14"/>
      <c r="HNW99" s="14"/>
      <c r="HNX99" s="14"/>
      <c r="HNY99" s="14"/>
      <c r="HNZ99" s="14"/>
      <c r="HOA99" s="14"/>
      <c r="HOB99" s="14"/>
      <c r="HOC99" s="14"/>
      <c r="HOD99" s="14"/>
      <c r="HOE99" s="14"/>
      <c r="HOF99" s="14"/>
      <c r="HOG99" s="14"/>
      <c r="HOH99" s="14"/>
      <c r="HOI99" s="14"/>
      <c r="HOJ99" s="14"/>
      <c r="HOK99" s="14"/>
      <c r="HOL99" s="14"/>
      <c r="HOM99" s="14"/>
      <c r="HON99" s="14"/>
      <c r="HOO99" s="14"/>
      <c r="HOP99" s="14"/>
      <c r="HOQ99" s="14"/>
      <c r="HOR99" s="14"/>
      <c r="HOS99" s="14"/>
      <c r="HOT99" s="14"/>
      <c r="HOU99" s="14"/>
      <c r="HOV99" s="14"/>
      <c r="HOW99" s="14"/>
      <c r="HOX99" s="14"/>
      <c r="HOY99" s="14"/>
      <c r="HOZ99" s="14"/>
      <c r="HPA99" s="14"/>
      <c r="HPB99" s="14"/>
      <c r="HPC99" s="14"/>
      <c r="HPD99" s="14"/>
      <c r="HPE99" s="14"/>
      <c r="HPF99" s="14"/>
      <c r="HPG99" s="14"/>
      <c r="HPH99" s="14"/>
      <c r="HPI99" s="14"/>
      <c r="HPJ99" s="14"/>
      <c r="HPK99" s="14"/>
      <c r="HPL99" s="14"/>
      <c r="HPM99" s="14"/>
      <c r="HPN99" s="14"/>
      <c r="HPO99" s="14"/>
      <c r="HPP99" s="14"/>
      <c r="HPQ99" s="14"/>
      <c r="HPR99" s="14"/>
      <c r="HPS99" s="14"/>
      <c r="HPT99" s="14"/>
      <c r="HPU99" s="14"/>
      <c r="HPV99" s="14"/>
      <c r="HPW99" s="14"/>
      <c r="HPX99" s="14"/>
      <c r="HPY99" s="14"/>
      <c r="HPZ99" s="14"/>
      <c r="HQA99" s="14"/>
      <c r="HQB99" s="14"/>
      <c r="HQC99" s="14"/>
      <c r="HQD99" s="14"/>
      <c r="HQE99" s="14"/>
      <c r="HQF99" s="14"/>
      <c r="HQG99" s="14"/>
      <c r="HQH99" s="14"/>
      <c r="HQI99" s="14"/>
      <c r="HQJ99" s="14"/>
      <c r="HQK99" s="14"/>
      <c r="HQL99" s="14"/>
      <c r="HQM99" s="14"/>
      <c r="HQN99" s="14"/>
      <c r="HQO99" s="14"/>
      <c r="HQP99" s="14"/>
      <c r="HQQ99" s="14"/>
      <c r="HQR99" s="14"/>
      <c r="HQS99" s="14"/>
      <c r="HQT99" s="14"/>
      <c r="HQU99" s="14"/>
      <c r="HQV99" s="14"/>
      <c r="HQW99" s="14"/>
      <c r="HQX99" s="14"/>
      <c r="HQY99" s="14"/>
      <c r="HQZ99" s="14"/>
      <c r="HRA99" s="14"/>
      <c r="HRB99" s="14"/>
      <c r="HRC99" s="14"/>
      <c r="HRD99" s="14"/>
      <c r="HRE99" s="14"/>
      <c r="HRF99" s="14"/>
      <c r="HRG99" s="14"/>
      <c r="HRH99" s="14"/>
      <c r="HRI99" s="14"/>
      <c r="HRJ99" s="14"/>
      <c r="HRK99" s="14"/>
      <c r="HRL99" s="14"/>
      <c r="HRM99" s="14"/>
      <c r="HRN99" s="14"/>
      <c r="HRO99" s="14"/>
      <c r="HRP99" s="14"/>
      <c r="HRQ99" s="14"/>
      <c r="HRR99" s="14"/>
      <c r="HRS99" s="14"/>
      <c r="HRT99" s="14"/>
      <c r="HRU99" s="14"/>
      <c r="HRV99" s="14"/>
      <c r="HRW99" s="14"/>
      <c r="HRX99" s="14"/>
      <c r="HRY99" s="14"/>
      <c r="HRZ99" s="14"/>
      <c r="HSA99" s="14"/>
      <c r="HSB99" s="14"/>
      <c r="HSC99" s="14"/>
      <c r="HSD99" s="14"/>
      <c r="HSE99" s="14"/>
      <c r="HSF99" s="14"/>
      <c r="HSG99" s="14"/>
      <c r="HSH99" s="14"/>
      <c r="HSI99" s="14"/>
      <c r="HSJ99" s="14"/>
      <c r="HSK99" s="14"/>
      <c r="HSL99" s="14"/>
      <c r="HSM99" s="14"/>
      <c r="HSN99" s="14"/>
      <c r="HSO99" s="14"/>
      <c r="HSP99" s="14"/>
      <c r="HSQ99" s="14"/>
      <c r="HSR99" s="14"/>
      <c r="HSS99" s="14"/>
      <c r="HST99" s="14"/>
      <c r="HSU99" s="14"/>
      <c r="HSV99" s="14"/>
      <c r="HSW99" s="14"/>
      <c r="HSX99" s="14"/>
      <c r="HSY99" s="14"/>
      <c r="HSZ99" s="14"/>
      <c r="HTA99" s="14"/>
      <c r="HTB99" s="14"/>
      <c r="HTC99" s="14"/>
      <c r="HTD99" s="14"/>
      <c r="HTE99" s="14"/>
      <c r="HTF99" s="14"/>
      <c r="HTG99" s="14"/>
      <c r="HTH99" s="14"/>
      <c r="HTI99" s="14"/>
      <c r="HTJ99" s="14"/>
      <c r="HTK99" s="14"/>
      <c r="HTL99" s="14"/>
      <c r="HTM99" s="14"/>
      <c r="HTN99" s="14"/>
      <c r="HTO99" s="14"/>
      <c r="HTP99" s="14"/>
      <c r="HTQ99" s="14"/>
      <c r="HTR99" s="14"/>
      <c r="HTS99" s="14"/>
      <c r="HTT99" s="14"/>
      <c r="HTU99" s="14"/>
      <c r="HTV99" s="14"/>
      <c r="HTW99" s="14"/>
      <c r="HTX99" s="14"/>
      <c r="HTY99" s="14"/>
      <c r="HTZ99" s="14"/>
      <c r="HUA99" s="14"/>
      <c r="HUB99" s="14"/>
      <c r="HUC99" s="14"/>
      <c r="HUD99" s="14"/>
      <c r="HUE99" s="14"/>
      <c r="HUF99" s="14"/>
      <c r="HUG99" s="14"/>
      <c r="HUH99" s="14"/>
      <c r="HUI99" s="14"/>
      <c r="HUJ99" s="14"/>
      <c r="HUK99" s="14"/>
      <c r="HUL99" s="14"/>
      <c r="HUM99" s="14"/>
      <c r="HUN99" s="14"/>
      <c r="HUO99" s="14"/>
      <c r="HUP99" s="14"/>
      <c r="HUQ99" s="14"/>
      <c r="HUR99" s="14"/>
      <c r="HUS99" s="14"/>
      <c r="HUT99" s="14"/>
      <c r="HUU99" s="14"/>
      <c r="HUV99" s="14"/>
      <c r="HUW99" s="14"/>
      <c r="HUX99" s="14"/>
      <c r="HUY99" s="14"/>
      <c r="HUZ99" s="14"/>
      <c r="HVA99" s="14"/>
      <c r="HVB99" s="14"/>
      <c r="HVC99" s="14"/>
      <c r="HVD99" s="14"/>
      <c r="HVE99" s="14"/>
      <c r="HVF99" s="14"/>
      <c r="HVG99" s="14"/>
      <c r="HVH99" s="14"/>
      <c r="HVI99" s="14"/>
      <c r="HVJ99" s="14"/>
      <c r="HVK99" s="14"/>
      <c r="HVL99" s="14"/>
      <c r="HVM99" s="14"/>
      <c r="HVN99" s="14"/>
      <c r="HVO99" s="14"/>
      <c r="HVP99" s="14"/>
      <c r="HVQ99" s="14"/>
      <c r="HVR99" s="14"/>
      <c r="HVS99" s="14"/>
      <c r="HVT99" s="14"/>
      <c r="HVU99" s="14"/>
      <c r="HVV99" s="14"/>
      <c r="HVW99" s="14"/>
      <c r="HVX99" s="14"/>
      <c r="HVY99" s="14"/>
      <c r="HVZ99" s="14"/>
      <c r="HWA99" s="14"/>
      <c r="HWB99" s="14"/>
      <c r="HWC99" s="14"/>
      <c r="HWD99" s="14"/>
      <c r="HWE99" s="14"/>
      <c r="HWF99" s="14"/>
      <c r="HWG99" s="14"/>
      <c r="HWH99" s="14"/>
      <c r="HWI99" s="14"/>
      <c r="HWJ99" s="14"/>
      <c r="HWK99" s="14"/>
      <c r="HWL99" s="14"/>
      <c r="HWM99" s="14"/>
      <c r="HWN99" s="14"/>
      <c r="HWO99" s="14"/>
      <c r="HWP99" s="14"/>
      <c r="HWQ99" s="14"/>
      <c r="HWR99" s="14"/>
      <c r="HWS99" s="14"/>
      <c r="HWT99" s="14"/>
      <c r="HWU99" s="14"/>
      <c r="HWV99" s="14"/>
      <c r="HWW99" s="14"/>
      <c r="HWX99" s="14"/>
      <c r="HWY99" s="14"/>
      <c r="HWZ99" s="14"/>
      <c r="HXA99" s="14"/>
      <c r="HXB99" s="14"/>
      <c r="HXC99" s="14"/>
      <c r="HXD99" s="14"/>
      <c r="HXE99" s="14"/>
      <c r="HXF99" s="14"/>
      <c r="HXG99" s="14"/>
      <c r="HXH99" s="14"/>
      <c r="HXI99" s="14"/>
      <c r="HXJ99" s="14"/>
      <c r="HXK99" s="14"/>
      <c r="HXL99" s="14"/>
      <c r="HXM99" s="14"/>
      <c r="HXN99" s="14"/>
      <c r="HXO99" s="14"/>
      <c r="HXP99" s="14"/>
      <c r="HXQ99" s="14"/>
      <c r="HXR99" s="14"/>
      <c r="HXS99" s="14"/>
      <c r="HXT99" s="14"/>
      <c r="HXU99" s="14"/>
      <c r="HXV99" s="14"/>
      <c r="HXW99" s="14"/>
      <c r="HXX99" s="14"/>
      <c r="HXY99" s="14"/>
      <c r="HXZ99" s="14"/>
      <c r="HYA99" s="14"/>
      <c r="HYB99" s="14"/>
      <c r="HYC99" s="14"/>
      <c r="HYD99" s="14"/>
      <c r="HYE99" s="14"/>
      <c r="HYF99" s="14"/>
      <c r="HYG99" s="14"/>
      <c r="HYH99" s="14"/>
      <c r="HYI99" s="14"/>
      <c r="HYJ99" s="14"/>
      <c r="HYK99" s="14"/>
      <c r="HYL99" s="14"/>
      <c r="HYM99" s="14"/>
      <c r="HYN99" s="14"/>
      <c r="HYO99" s="14"/>
      <c r="HYP99" s="14"/>
      <c r="HYQ99" s="14"/>
      <c r="HYR99" s="14"/>
      <c r="HYS99" s="14"/>
      <c r="HYT99" s="14"/>
      <c r="HYU99" s="14"/>
      <c r="HYV99" s="14"/>
      <c r="HYW99" s="14"/>
      <c r="HYX99" s="14"/>
      <c r="HYY99" s="14"/>
      <c r="HYZ99" s="14"/>
      <c r="HZA99" s="14"/>
      <c r="HZB99" s="14"/>
      <c r="HZC99" s="14"/>
      <c r="HZD99" s="14"/>
      <c r="HZE99" s="14"/>
      <c r="HZF99" s="14"/>
      <c r="HZG99" s="14"/>
      <c r="HZH99" s="14"/>
      <c r="HZI99" s="14"/>
      <c r="HZJ99" s="14"/>
      <c r="HZK99" s="14"/>
      <c r="HZL99" s="14"/>
      <c r="HZM99" s="14"/>
      <c r="HZN99" s="14"/>
      <c r="HZO99" s="14"/>
      <c r="HZP99" s="14"/>
      <c r="HZQ99" s="14"/>
      <c r="HZR99" s="14"/>
      <c r="HZS99" s="14"/>
      <c r="HZT99" s="14"/>
      <c r="HZU99" s="14"/>
      <c r="HZV99" s="14"/>
      <c r="HZW99" s="14"/>
      <c r="HZX99" s="14"/>
      <c r="HZY99" s="14"/>
      <c r="HZZ99" s="14"/>
      <c r="IAA99" s="14"/>
      <c r="IAB99" s="14"/>
      <c r="IAC99" s="14"/>
      <c r="IAD99" s="14"/>
      <c r="IAE99" s="14"/>
      <c r="IAF99" s="14"/>
      <c r="IAG99" s="14"/>
      <c r="IAH99" s="14"/>
      <c r="IAI99" s="14"/>
      <c r="IAJ99" s="14"/>
      <c r="IAK99" s="14"/>
      <c r="IAL99" s="14"/>
      <c r="IAM99" s="14"/>
      <c r="IAN99" s="14"/>
      <c r="IAO99" s="14"/>
      <c r="IAP99" s="14"/>
      <c r="IAQ99" s="14"/>
      <c r="IAR99" s="14"/>
      <c r="IAS99" s="14"/>
      <c r="IAT99" s="14"/>
      <c r="IAU99" s="14"/>
      <c r="IAV99" s="14"/>
      <c r="IAW99" s="14"/>
      <c r="IAX99" s="14"/>
      <c r="IAY99" s="14"/>
      <c r="IAZ99" s="14"/>
      <c r="IBA99" s="14"/>
      <c r="IBB99" s="14"/>
      <c r="IBC99" s="14"/>
      <c r="IBD99" s="14"/>
      <c r="IBE99" s="14"/>
      <c r="IBF99" s="14"/>
      <c r="IBG99" s="14"/>
      <c r="IBH99" s="14"/>
      <c r="IBI99" s="14"/>
      <c r="IBJ99" s="14"/>
      <c r="IBK99" s="14"/>
      <c r="IBL99" s="14"/>
      <c r="IBM99" s="14"/>
      <c r="IBN99" s="14"/>
      <c r="IBO99" s="14"/>
      <c r="IBP99" s="14"/>
      <c r="IBQ99" s="14"/>
      <c r="IBR99" s="14"/>
      <c r="IBS99" s="14"/>
      <c r="IBT99" s="14"/>
      <c r="IBU99" s="14"/>
      <c r="IBV99" s="14"/>
      <c r="IBW99" s="14"/>
      <c r="IBX99" s="14"/>
      <c r="IBY99" s="14"/>
      <c r="IBZ99" s="14"/>
      <c r="ICA99" s="14"/>
      <c r="ICB99" s="14"/>
      <c r="ICC99" s="14"/>
      <c r="ICD99" s="14"/>
      <c r="ICE99" s="14"/>
      <c r="ICF99" s="14"/>
      <c r="ICG99" s="14"/>
      <c r="ICH99" s="14"/>
      <c r="ICI99" s="14"/>
      <c r="ICJ99" s="14"/>
      <c r="ICK99" s="14"/>
      <c r="ICL99" s="14"/>
      <c r="ICM99" s="14"/>
      <c r="ICN99" s="14"/>
      <c r="ICO99" s="14"/>
      <c r="ICP99" s="14"/>
      <c r="ICQ99" s="14"/>
      <c r="ICR99" s="14"/>
      <c r="ICS99" s="14"/>
      <c r="ICT99" s="14"/>
      <c r="ICU99" s="14"/>
      <c r="ICV99" s="14"/>
      <c r="ICW99" s="14"/>
      <c r="ICX99" s="14"/>
      <c r="ICY99" s="14"/>
      <c r="ICZ99" s="14"/>
      <c r="IDA99" s="14"/>
      <c r="IDB99" s="14"/>
      <c r="IDC99" s="14"/>
      <c r="IDD99" s="14"/>
      <c r="IDE99" s="14"/>
      <c r="IDF99" s="14"/>
      <c r="IDG99" s="14"/>
      <c r="IDH99" s="14"/>
      <c r="IDI99" s="14"/>
      <c r="IDJ99" s="14"/>
      <c r="IDK99" s="14"/>
      <c r="IDL99" s="14"/>
      <c r="IDM99" s="14"/>
      <c r="IDN99" s="14"/>
      <c r="IDO99" s="14"/>
      <c r="IDP99" s="14"/>
      <c r="IDQ99" s="14"/>
      <c r="IDR99" s="14"/>
      <c r="IDS99" s="14"/>
      <c r="IDT99" s="14"/>
      <c r="IDU99" s="14"/>
      <c r="IDV99" s="14"/>
      <c r="IDW99" s="14"/>
      <c r="IDX99" s="14"/>
      <c r="IDY99" s="14"/>
      <c r="IDZ99" s="14"/>
      <c r="IEA99" s="14"/>
      <c r="IEB99" s="14"/>
      <c r="IEC99" s="14"/>
      <c r="IED99" s="14"/>
      <c r="IEE99" s="14"/>
      <c r="IEF99" s="14"/>
      <c r="IEG99" s="14"/>
      <c r="IEH99" s="14"/>
      <c r="IEI99" s="14"/>
      <c r="IEJ99" s="14"/>
      <c r="IEK99" s="14"/>
      <c r="IEL99" s="14"/>
      <c r="IEM99" s="14"/>
      <c r="IEN99" s="14"/>
      <c r="IEO99" s="14"/>
      <c r="IEP99" s="14"/>
      <c r="IEQ99" s="14"/>
      <c r="IER99" s="14"/>
      <c r="IES99" s="14"/>
      <c r="IET99" s="14"/>
      <c r="IEU99" s="14"/>
      <c r="IEV99" s="14"/>
      <c r="IEW99" s="14"/>
      <c r="IEX99" s="14"/>
      <c r="IEY99" s="14"/>
      <c r="IEZ99" s="14"/>
      <c r="IFA99" s="14"/>
      <c r="IFB99" s="14"/>
      <c r="IFC99" s="14"/>
      <c r="IFD99" s="14"/>
      <c r="IFE99" s="14"/>
      <c r="IFF99" s="14"/>
      <c r="IFG99" s="14"/>
      <c r="IFH99" s="14"/>
      <c r="IFI99" s="14"/>
      <c r="IFJ99" s="14"/>
      <c r="IFK99" s="14"/>
      <c r="IFL99" s="14"/>
      <c r="IFM99" s="14"/>
      <c r="IFN99" s="14"/>
      <c r="IFO99" s="14"/>
      <c r="IFP99" s="14"/>
      <c r="IFQ99" s="14"/>
      <c r="IFR99" s="14"/>
      <c r="IFS99" s="14"/>
      <c r="IFT99" s="14"/>
      <c r="IFU99" s="14"/>
      <c r="IFV99" s="14"/>
      <c r="IFW99" s="14"/>
      <c r="IFX99" s="14"/>
      <c r="IFY99" s="14"/>
      <c r="IFZ99" s="14"/>
      <c r="IGA99" s="14"/>
      <c r="IGB99" s="14"/>
      <c r="IGC99" s="14"/>
      <c r="IGD99" s="14"/>
      <c r="IGE99" s="14"/>
      <c r="IGF99" s="14"/>
      <c r="IGG99" s="14"/>
      <c r="IGH99" s="14"/>
      <c r="IGI99" s="14"/>
      <c r="IGJ99" s="14"/>
      <c r="IGK99" s="14"/>
      <c r="IGL99" s="14"/>
      <c r="IGM99" s="14"/>
      <c r="IGN99" s="14"/>
      <c r="IGO99" s="14"/>
      <c r="IGP99" s="14"/>
      <c r="IGQ99" s="14"/>
      <c r="IGR99" s="14"/>
      <c r="IGS99" s="14"/>
      <c r="IGT99" s="14"/>
      <c r="IGU99" s="14"/>
      <c r="IGV99" s="14"/>
      <c r="IGW99" s="14"/>
      <c r="IGX99" s="14"/>
      <c r="IGY99" s="14"/>
      <c r="IGZ99" s="14"/>
      <c r="IHA99" s="14"/>
      <c r="IHB99" s="14"/>
      <c r="IHC99" s="14"/>
      <c r="IHD99" s="14"/>
      <c r="IHE99" s="14"/>
      <c r="IHF99" s="14"/>
      <c r="IHG99" s="14"/>
      <c r="IHH99" s="14"/>
      <c r="IHI99" s="14"/>
      <c r="IHJ99" s="14"/>
      <c r="IHK99" s="14"/>
      <c r="IHL99" s="14"/>
      <c r="IHM99" s="14"/>
      <c r="IHN99" s="14"/>
      <c r="IHO99" s="14"/>
      <c r="IHP99" s="14"/>
      <c r="IHQ99" s="14"/>
      <c r="IHR99" s="14"/>
      <c r="IHS99" s="14"/>
      <c r="IHT99" s="14"/>
      <c r="IHU99" s="14"/>
      <c r="IHV99" s="14"/>
      <c r="IHW99" s="14"/>
      <c r="IHX99" s="14"/>
      <c r="IHY99" s="14"/>
      <c r="IHZ99" s="14"/>
      <c r="IIA99" s="14"/>
      <c r="IIB99" s="14"/>
      <c r="IIC99" s="14"/>
      <c r="IID99" s="14"/>
      <c r="IIE99" s="14"/>
      <c r="IIF99" s="14"/>
      <c r="IIG99" s="14"/>
      <c r="IIH99" s="14"/>
      <c r="III99" s="14"/>
      <c r="IIJ99" s="14"/>
      <c r="IIK99" s="14"/>
      <c r="IIL99" s="14"/>
      <c r="IIM99" s="14"/>
      <c r="IIN99" s="14"/>
      <c r="IIO99" s="14"/>
      <c r="IIP99" s="14"/>
      <c r="IIQ99" s="14"/>
      <c r="IIR99" s="14"/>
      <c r="IIS99" s="14"/>
      <c r="IIT99" s="14"/>
      <c r="IIU99" s="14"/>
      <c r="IIV99" s="14"/>
      <c r="IIW99" s="14"/>
      <c r="IIX99" s="14"/>
      <c r="IIY99" s="14"/>
      <c r="IIZ99" s="14"/>
      <c r="IJA99" s="14"/>
      <c r="IJB99" s="14"/>
      <c r="IJC99" s="14"/>
      <c r="IJD99" s="14"/>
      <c r="IJE99" s="14"/>
      <c r="IJF99" s="14"/>
      <c r="IJG99" s="14"/>
      <c r="IJH99" s="14"/>
      <c r="IJI99" s="14"/>
      <c r="IJJ99" s="14"/>
      <c r="IJK99" s="14"/>
      <c r="IJL99" s="14"/>
      <c r="IJM99" s="14"/>
      <c r="IJN99" s="14"/>
      <c r="IJO99" s="14"/>
      <c r="IJP99" s="14"/>
      <c r="IJQ99" s="14"/>
      <c r="IJR99" s="14"/>
      <c r="IJS99" s="14"/>
      <c r="IJT99" s="14"/>
      <c r="IJU99" s="14"/>
      <c r="IJV99" s="14"/>
      <c r="IJW99" s="14"/>
      <c r="IJX99" s="14"/>
      <c r="IJY99" s="14"/>
      <c r="IJZ99" s="14"/>
      <c r="IKA99" s="14"/>
      <c r="IKB99" s="14"/>
      <c r="IKC99" s="14"/>
      <c r="IKD99" s="14"/>
      <c r="IKE99" s="14"/>
      <c r="IKF99" s="14"/>
      <c r="IKG99" s="14"/>
      <c r="IKH99" s="14"/>
      <c r="IKI99" s="14"/>
      <c r="IKJ99" s="14"/>
      <c r="IKK99" s="14"/>
      <c r="IKL99" s="14"/>
      <c r="IKM99" s="14"/>
      <c r="IKN99" s="14"/>
      <c r="IKO99" s="14"/>
      <c r="IKP99" s="14"/>
      <c r="IKQ99" s="14"/>
      <c r="IKR99" s="14"/>
      <c r="IKS99" s="14"/>
      <c r="IKT99" s="14"/>
      <c r="IKU99" s="14"/>
      <c r="IKV99" s="14"/>
      <c r="IKW99" s="14"/>
      <c r="IKX99" s="14"/>
      <c r="IKY99" s="14"/>
      <c r="IKZ99" s="14"/>
      <c r="ILA99" s="14"/>
      <c r="ILB99" s="14"/>
      <c r="ILC99" s="14"/>
      <c r="ILD99" s="14"/>
      <c r="ILE99" s="14"/>
      <c r="ILF99" s="14"/>
      <c r="ILG99" s="14"/>
      <c r="ILH99" s="14"/>
      <c r="ILI99" s="14"/>
      <c r="ILJ99" s="14"/>
      <c r="ILK99" s="14"/>
      <c r="ILL99" s="14"/>
      <c r="ILM99" s="14"/>
      <c r="ILN99" s="14"/>
      <c r="ILO99" s="14"/>
      <c r="ILP99" s="14"/>
      <c r="ILQ99" s="14"/>
      <c r="ILR99" s="14"/>
      <c r="ILS99" s="14"/>
      <c r="ILT99" s="14"/>
      <c r="ILU99" s="14"/>
      <c r="ILV99" s="14"/>
      <c r="ILW99" s="14"/>
      <c r="ILX99" s="14"/>
      <c r="ILY99" s="14"/>
      <c r="ILZ99" s="14"/>
      <c r="IMA99" s="14"/>
      <c r="IMB99" s="14"/>
      <c r="IMC99" s="14"/>
      <c r="IMD99" s="14"/>
      <c r="IME99" s="14"/>
      <c r="IMF99" s="14"/>
      <c r="IMG99" s="14"/>
      <c r="IMH99" s="14"/>
      <c r="IMI99" s="14"/>
      <c r="IMJ99" s="14"/>
      <c r="IMK99" s="14"/>
      <c r="IML99" s="14"/>
      <c r="IMM99" s="14"/>
      <c r="IMN99" s="14"/>
      <c r="IMO99" s="14"/>
      <c r="IMP99" s="14"/>
      <c r="IMQ99" s="14"/>
      <c r="IMR99" s="14"/>
      <c r="IMS99" s="14"/>
      <c r="IMT99" s="14"/>
      <c r="IMU99" s="14"/>
      <c r="IMV99" s="14"/>
      <c r="IMW99" s="14"/>
      <c r="IMX99" s="14"/>
      <c r="IMY99" s="14"/>
      <c r="IMZ99" s="14"/>
      <c r="INA99" s="14"/>
      <c r="INB99" s="14"/>
      <c r="INC99" s="14"/>
      <c r="IND99" s="14"/>
      <c r="INE99" s="14"/>
      <c r="INF99" s="14"/>
      <c r="ING99" s="14"/>
      <c r="INH99" s="14"/>
      <c r="INI99" s="14"/>
      <c r="INJ99" s="14"/>
      <c r="INK99" s="14"/>
      <c r="INL99" s="14"/>
      <c r="INM99" s="14"/>
      <c r="INN99" s="14"/>
      <c r="INO99" s="14"/>
      <c r="INP99" s="14"/>
      <c r="INQ99" s="14"/>
      <c r="INR99" s="14"/>
      <c r="INS99" s="14"/>
      <c r="INT99" s="14"/>
      <c r="INU99" s="14"/>
      <c r="INV99" s="14"/>
      <c r="INW99" s="14"/>
      <c r="INX99" s="14"/>
      <c r="INY99" s="14"/>
      <c r="INZ99" s="14"/>
      <c r="IOA99" s="14"/>
      <c r="IOB99" s="14"/>
      <c r="IOC99" s="14"/>
      <c r="IOD99" s="14"/>
      <c r="IOE99" s="14"/>
      <c r="IOF99" s="14"/>
      <c r="IOG99" s="14"/>
      <c r="IOH99" s="14"/>
      <c r="IOI99" s="14"/>
      <c r="IOJ99" s="14"/>
      <c r="IOK99" s="14"/>
      <c r="IOL99" s="14"/>
      <c r="IOM99" s="14"/>
      <c r="ION99" s="14"/>
      <c r="IOO99" s="14"/>
      <c r="IOP99" s="14"/>
      <c r="IOQ99" s="14"/>
      <c r="IOR99" s="14"/>
      <c r="IOS99" s="14"/>
      <c r="IOT99" s="14"/>
      <c r="IOU99" s="14"/>
      <c r="IOV99" s="14"/>
      <c r="IOW99" s="14"/>
      <c r="IOX99" s="14"/>
      <c r="IOY99" s="14"/>
      <c r="IOZ99" s="14"/>
      <c r="IPA99" s="14"/>
      <c r="IPB99" s="14"/>
      <c r="IPC99" s="14"/>
      <c r="IPD99" s="14"/>
      <c r="IPE99" s="14"/>
      <c r="IPF99" s="14"/>
      <c r="IPG99" s="14"/>
      <c r="IPH99" s="14"/>
      <c r="IPI99" s="14"/>
      <c r="IPJ99" s="14"/>
      <c r="IPK99" s="14"/>
      <c r="IPL99" s="14"/>
      <c r="IPM99" s="14"/>
      <c r="IPN99" s="14"/>
      <c r="IPO99" s="14"/>
      <c r="IPP99" s="14"/>
      <c r="IPQ99" s="14"/>
      <c r="IPR99" s="14"/>
      <c r="IPS99" s="14"/>
      <c r="IPT99" s="14"/>
      <c r="IPU99" s="14"/>
      <c r="IPV99" s="14"/>
      <c r="IPW99" s="14"/>
      <c r="IPX99" s="14"/>
      <c r="IPY99" s="14"/>
      <c r="IPZ99" s="14"/>
      <c r="IQA99" s="14"/>
      <c r="IQB99" s="14"/>
      <c r="IQC99" s="14"/>
      <c r="IQD99" s="14"/>
      <c r="IQE99" s="14"/>
      <c r="IQF99" s="14"/>
      <c r="IQG99" s="14"/>
      <c r="IQH99" s="14"/>
      <c r="IQI99" s="14"/>
      <c r="IQJ99" s="14"/>
      <c r="IQK99" s="14"/>
      <c r="IQL99" s="14"/>
      <c r="IQM99" s="14"/>
      <c r="IQN99" s="14"/>
      <c r="IQO99" s="14"/>
      <c r="IQP99" s="14"/>
      <c r="IQQ99" s="14"/>
      <c r="IQR99" s="14"/>
      <c r="IQS99" s="14"/>
      <c r="IQT99" s="14"/>
      <c r="IQU99" s="14"/>
      <c r="IQV99" s="14"/>
      <c r="IQW99" s="14"/>
      <c r="IQX99" s="14"/>
      <c r="IQY99" s="14"/>
      <c r="IQZ99" s="14"/>
      <c r="IRA99" s="14"/>
      <c r="IRB99" s="14"/>
      <c r="IRC99" s="14"/>
      <c r="IRD99" s="14"/>
      <c r="IRE99" s="14"/>
      <c r="IRF99" s="14"/>
      <c r="IRG99" s="14"/>
      <c r="IRH99" s="14"/>
      <c r="IRI99" s="14"/>
      <c r="IRJ99" s="14"/>
      <c r="IRK99" s="14"/>
      <c r="IRL99" s="14"/>
      <c r="IRM99" s="14"/>
      <c r="IRN99" s="14"/>
      <c r="IRO99" s="14"/>
      <c r="IRP99" s="14"/>
      <c r="IRQ99" s="14"/>
      <c r="IRR99" s="14"/>
      <c r="IRS99" s="14"/>
      <c r="IRT99" s="14"/>
      <c r="IRU99" s="14"/>
      <c r="IRV99" s="14"/>
      <c r="IRW99" s="14"/>
      <c r="IRX99" s="14"/>
      <c r="IRY99" s="14"/>
      <c r="IRZ99" s="14"/>
      <c r="ISA99" s="14"/>
      <c r="ISB99" s="14"/>
      <c r="ISC99" s="14"/>
      <c r="ISD99" s="14"/>
      <c r="ISE99" s="14"/>
      <c r="ISF99" s="14"/>
      <c r="ISG99" s="14"/>
      <c r="ISH99" s="14"/>
      <c r="ISI99" s="14"/>
      <c r="ISJ99" s="14"/>
      <c r="ISK99" s="14"/>
      <c r="ISL99" s="14"/>
      <c r="ISM99" s="14"/>
      <c r="ISN99" s="14"/>
      <c r="ISO99" s="14"/>
      <c r="ISP99" s="14"/>
      <c r="ISQ99" s="14"/>
      <c r="ISR99" s="14"/>
      <c r="ISS99" s="14"/>
      <c r="IST99" s="14"/>
      <c r="ISU99" s="14"/>
      <c r="ISV99" s="14"/>
      <c r="ISW99" s="14"/>
      <c r="ISX99" s="14"/>
      <c r="ISY99" s="14"/>
      <c r="ISZ99" s="14"/>
      <c r="ITA99" s="14"/>
      <c r="ITB99" s="14"/>
      <c r="ITC99" s="14"/>
      <c r="ITD99" s="14"/>
      <c r="ITE99" s="14"/>
      <c r="ITF99" s="14"/>
      <c r="ITG99" s="14"/>
      <c r="ITH99" s="14"/>
      <c r="ITI99" s="14"/>
      <c r="ITJ99" s="14"/>
      <c r="ITK99" s="14"/>
      <c r="ITL99" s="14"/>
      <c r="ITM99" s="14"/>
      <c r="ITN99" s="14"/>
      <c r="ITO99" s="14"/>
      <c r="ITP99" s="14"/>
      <c r="ITQ99" s="14"/>
      <c r="ITR99" s="14"/>
      <c r="ITS99" s="14"/>
      <c r="ITT99" s="14"/>
      <c r="ITU99" s="14"/>
      <c r="ITV99" s="14"/>
      <c r="ITW99" s="14"/>
      <c r="ITX99" s="14"/>
      <c r="ITY99" s="14"/>
      <c r="ITZ99" s="14"/>
      <c r="IUA99" s="14"/>
      <c r="IUB99" s="14"/>
      <c r="IUC99" s="14"/>
      <c r="IUD99" s="14"/>
      <c r="IUE99" s="14"/>
      <c r="IUF99" s="14"/>
      <c r="IUG99" s="14"/>
      <c r="IUH99" s="14"/>
      <c r="IUI99" s="14"/>
      <c r="IUJ99" s="14"/>
      <c r="IUK99" s="14"/>
      <c r="IUL99" s="14"/>
      <c r="IUM99" s="14"/>
      <c r="IUN99" s="14"/>
      <c r="IUO99" s="14"/>
      <c r="IUP99" s="14"/>
      <c r="IUQ99" s="14"/>
      <c r="IUR99" s="14"/>
      <c r="IUS99" s="14"/>
      <c r="IUT99" s="14"/>
      <c r="IUU99" s="14"/>
      <c r="IUV99" s="14"/>
      <c r="IUW99" s="14"/>
      <c r="IUX99" s="14"/>
      <c r="IUY99" s="14"/>
      <c r="IUZ99" s="14"/>
      <c r="IVA99" s="14"/>
      <c r="IVB99" s="14"/>
      <c r="IVC99" s="14"/>
      <c r="IVD99" s="14"/>
      <c r="IVE99" s="14"/>
      <c r="IVF99" s="14"/>
      <c r="IVG99" s="14"/>
      <c r="IVH99" s="14"/>
      <c r="IVI99" s="14"/>
      <c r="IVJ99" s="14"/>
      <c r="IVK99" s="14"/>
      <c r="IVL99" s="14"/>
      <c r="IVM99" s="14"/>
      <c r="IVN99" s="14"/>
      <c r="IVO99" s="14"/>
      <c r="IVP99" s="14"/>
      <c r="IVQ99" s="14"/>
      <c r="IVR99" s="14"/>
      <c r="IVS99" s="14"/>
      <c r="IVT99" s="14"/>
      <c r="IVU99" s="14"/>
      <c r="IVV99" s="14"/>
      <c r="IVW99" s="14"/>
      <c r="IVX99" s="14"/>
      <c r="IVY99" s="14"/>
      <c r="IVZ99" s="14"/>
      <c r="IWA99" s="14"/>
      <c r="IWB99" s="14"/>
      <c r="IWC99" s="14"/>
      <c r="IWD99" s="14"/>
      <c r="IWE99" s="14"/>
      <c r="IWF99" s="14"/>
      <c r="IWG99" s="14"/>
      <c r="IWH99" s="14"/>
      <c r="IWI99" s="14"/>
      <c r="IWJ99" s="14"/>
      <c r="IWK99" s="14"/>
      <c r="IWL99" s="14"/>
      <c r="IWM99" s="14"/>
      <c r="IWN99" s="14"/>
      <c r="IWO99" s="14"/>
      <c r="IWP99" s="14"/>
      <c r="IWQ99" s="14"/>
      <c r="IWR99" s="14"/>
      <c r="IWS99" s="14"/>
      <c r="IWT99" s="14"/>
      <c r="IWU99" s="14"/>
      <c r="IWV99" s="14"/>
      <c r="IWW99" s="14"/>
      <c r="IWX99" s="14"/>
      <c r="IWY99" s="14"/>
      <c r="IWZ99" s="14"/>
      <c r="IXA99" s="14"/>
      <c r="IXB99" s="14"/>
      <c r="IXC99" s="14"/>
      <c r="IXD99" s="14"/>
      <c r="IXE99" s="14"/>
      <c r="IXF99" s="14"/>
      <c r="IXG99" s="14"/>
      <c r="IXH99" s="14"/>
      <c r="IXI99" s="14"/>
      <c r="IXJ99" s="14"/>
      <c r="IXK99" s="14"/>
      <c r="IXL99" s="14"/>
      <c r="IXM99" s="14"/>
      <c r="IXN99" s="14"/>
      <c r="IXO99" s="14"/>
      <c r="IXP99" s="14"/>
      <c r="IXQ99" s="14"/>
      <c r="IXR99" s="14"/>
      <c r="IXS99" s="14"/>
      <c r="IXT99" s="14"/>
      <c r="IXU99" s="14"/>
      <c r="IXV99" s="14"/>
      <c r="IXW99" s="14"/>
      <c r="IXX99" s="14"/>
      <c r="IXY99" s="14"/>
      <c r="IXZ99" s="14"/>
      <c r="IYA99" s="14"/>
      <c r="IYB99" s="14"/>
      <c r="IYC99" s="14"/>
      <c r="IYD99" s="14"/>
      <c r="IYE99" s="14"/>
      <c r="IYF99" s="14"/>
      <c r="IYG99" s="14"/>
      <c r="IYH99" s="14"/>
      <c r="IYI99" s="14"/>
      <c r="IYJ99" s="14"/>
      <c r="IYK99" s="14"/>
      <c r="IYL99" s="14"/>
      <c r="IYM99" s="14"/>
      <c r="IYN99" s="14"/>
      <c r="IYO99" s="14"/>
      <c r="IYP99" s="14"/>
      <c r="IYQ99" s="14"/>
      <c r="IYR99" s="14"/>
      <c r="IYS99" s="14"/>
      <c r="IYT99" s="14"/>
      <c r="IYU99" s="14"/>
      <c r="IYV99" s="14"/>
      <c r="IYW99" s="14"/>
      <c r="IYX99" s="14"/>
      <c r="IYY99" s="14"/>
      <c r="IYZ99" s="14"/>
      <c r="IZA99" s="14"/>
      <c r="IZB99" s="14"/>
      <c r="IZC99" s="14"/>
      <c r="IZD99" s="14"/>
      <c r="IZE99" s="14"/>
      <c r="IZF99" s="14"/>
      <c r="IZG99" s="14"/>
      <c r="IZH99" s="14"/>
      <c r="IZI99" s="14"/>
      <c r="IZJ99" s="14"/>
      <c r="IZK99" s="14"/>
      <c r="IZL99" s="14"/>
      <c r="IZM99" s="14"/>
      <c r="IZN99" s="14"/>
      <c r="IZO99" s="14"/>
      <c r="IZP99" s="14"/>
      <c r="IZQ99" s="14"/>
      <c r="IZR99" s="14"/>
      <c r="IZS99" s="14"/>
      <c r="IZT99" s="14"/>
      <c r="IZU99" s="14"/>
      <c r="IZV99" s="14"/>
      <c r="IZW99" s="14"/>
      <c r="IZX99" s="14"/>
      <c r="IZY99" s="14"/>
      <c r="IZZ99" s="14"/>
      <c r="JAA99" s="14"/>
      <c r="JAB99" s="14"/>
      <c r="JAC99" s="14"/>
      <c r="JAD99" s="14"/>
      <c r="JAE99" s="14"/>
      <c r="JAF99" s="14"/>
      <c r="JAG99" s="14"/>
      <c r="JAH99" s="14"/>
      <c r="JAI99" s="14"/>
      <c r="JAJ99" s="14"/>
      <c r="JAK99" s="14"/>
      <c r="JAL99" s="14"/>
      <c r="JAM99" s="14"/>
      <c r="JAN99" s="14"/>
      <c r="JAO99" s="14"/>
      <c r="JAP99" s="14"/>
      <c r="JAQ99" s="14"/>
      <c r="JAR99" s="14"/>
      <c r="JAS99" s="14"/>
      <c r="JAT99" s="14"/>
      <c r="JAU99" s="14"/>
      <c r="JAV99" s="14"/>
      <c r="JAW99" s="14"/>
      <c r="JAX99" s="14"/>
      <c r="JAY99" s="14"/>
      <c r="JAZ99" s="14"/>
      <c r="JBA99" s="14"/>
      <c r="JBB99" s="14"/>
      <c r="JBC99" s="14"/>
      <c r="JBD99" s="14"/>
      <c r="JBE99" s="14"/>
      <c r="JBF99" s="14"/>
      <c r="JBG99" s="14"/>
      <c r="JBH99" s="14"/>
      <c r="JBI99" s="14"/>
      <c r="JBJ99" s="14"/>
      <c r="JBK99" s="14"/>
      <c r="JBL99" s="14"/>
      <c r="JBM99" s="14"/>
      <c r="JBN99" s="14"/>
      <c r="JBO99" s="14"/>
      <c r="JBP99" s="14"/>
      <c r="JBQ99" s="14"/>
      <c r="JBR99" s="14"/>
      <c r="JBS99" s="14"/>
      <c r="JBT99" s="14"/>
      <c r="JBU99" s="14"/>
      <c r="JBV99" s="14"/>
      <c r="JBW99" s="14"/>
      <c r="JBX99" s="14"/>
      <c r="JBY99" s="14"/>
      <c r="JBZ99" s="14"/>
      <c r="JCA99" s="14"/>
      <c r="JCB99" s="14"/>
      <c r="JCC99" s="14"/>
      <c r="JCD99" s="14"/>
      <c r="JCE99" s="14"/>
      <c r="JCF99" s="14"/>
      <c r="JCG99" s="14"/>
      <c r="JCH99" s="14"/>
      <c r="JCI99" s="14"/>
      <c r="JCJ99" s="14"/>
      <c r="JCK99" s="14"/>
      <c r="JCL99" s="14"/>
      <c r="JCM99" s="14"/>
      <c r="JCN99" s="14"/>
      <c r="JCO99" s="14"/>
      <c r="JCP99" s="14"/>
      <c r="JCQ99" s="14"/>
      <c r="JCR99" s="14"/>
      <c r="JCS99" s="14"/>
      <c r="JCT99" s="14"/>
      <c r="JCU99" s="14"/>
      <c r="JCV99" s="14"/>
      <c r="JCW99" s="14"/>
      <c r="JCX99" s="14"/>
      <c r="JCY99" s="14"/>
      <c r="JCZ99" s="14"/>
      <c r="JDA99" s="14"/>
      <c r="JDB99" s="14"/>
      <c r="JDC99" s="14"/>
      <c r="JDD99" s="14"/>
      <c r="JDE99" s="14"/>
      <c r="JDF99" s="14"/>
      <c r="JDG99" s="14"/>
      <c r="JDH99" s="14"/>
      <c r="JDI99" s="14"/>
      <c r="JDJ99" s="14"/>
      <c r="JDK99" s="14"/>
      <c r="JDL99" s="14"/>
      <c r="JDM99" s="14"/>
      <c r="JDN99" s="14"/>
      <c r="JDO99" s="14"/>
      <c r="JDP99" s="14"/>
      <c r="JDQ99" s="14"/>
      <c r="JDR99" s="14"/>
      <c r="JDS99" s="14"/>
      <c r="JDT99" s="14"/>
      <c r="JDU99" s="14"/>
      <c r="JDV99" s="14"/>
      <c r="JDW99" s="14"/>
      <c r="JDX99" s="14"/>
      <c r="JDY99" s="14"/>
      <c r="JDZ99" s="14"/>
      <c r="JEA99" s="14"/>
      <c r="JEB99" s="14"/>
      <c r="JEC99" s="14"/>
      <c r="JED99" s="14"/>
      <c r="JEE99" s="14"/>
      <c r="JEF99" s="14"/>
      <c r="JEG99" s="14"/>
      <c r="JEH99" s="14"/>
      <c r="JEI99" s="14"/>
    </row>
    <row r="100" spans="1:6899" s="17" customFormat="1" ht="36" customHeight="1" x14ac:dyDescent="0.25">
      <c r="A100" s="205" t="s">
        <v>269</v>
      </c>
      <c r="B100" s="205"/>
      <c r="C100" s="205"/>
      <c r="D100" s="22"/>
      <c r="E100" s="12"/>
      <c r="F100" s="12"/>
      <c r="G100" s="122"/>
      <c r="H100" s="1"/>
      <c r="I100" s="5"/>
      <c r="J100" s="5"/>
      <c r="K100" s="1"/>
      <c r="L100" s="5"/>
      <c r="M100" s="1"/>
      <c r="N100" s="1"/>
      <c r="O100" s="1"/>
      <c r="P100" s="1"/>
      <c r="Q100" s="5"/>
      <c r="R100" s="1"/>
      <c r="S100" s="1"/>
      <c r="T100" s="5"/>
      <c r="U100" s="1"/>
      <c r="V100" s="1"/>
      <c r="W100" s="5"/>
      <c r="X100" s="1"/>
      <c r="Y100" s="1"/>
      <c r="Z100" s="5"/>
      <c r="AA100" s="1"/>
      <c r="AB100" s="1"/>
      <c r="AC100" s="5"/>
      <c r="AD100" s="1"/>
      <c r="AE100" s="1"/>
      <c r="AF100" s="5"/>
      <c r="AG100" s="1"/>
      <c r="AH100" s="1"/>
      <c r="AI100" s="5"/>
      <c r="AJ100" s="1"/>
      <c r="AK100" s="1"/>
      <c r="AL100" s="5"/>
      <c r="AM100" s="1"/>
      <c r="AN100" s="1"/>
      <c r="AO100" s="5"/>
      <c r="AP100" s="1"/>
      <c r="AQ100" s="1"/>
      <c r="AR100" s="5"/>
      <c r="AS100" s="1"/>
      <c r="AT100" s="1"/>
      <c r="AU100" s="1"/>
      <c r="AV100" s="1"/>
      <c r="AW100" s="1"/>
      <c r="AX100" s="1"/>
      <c r="AY100" s="1"/>
      <c r="AZ100" s="1"/>
      <c r="BA100" s="1"/>
      <c r="BB100" s="1"/>
      <c r="BC100" s="1"/>
      <c r="BD100" s="1"/>
      <c r="BE100" s="1"/>
      <c r="BF100" s="1"/>
      <c r="BG100" s="1"/>
      <c r="BH100" s="1"/>
      <c r="BI100" s="1"/>
      <c r="BJ100" s="1"/>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4"/>
      <c r="OK100" s="14"/>
      <c r="OL100" s="14"/>
      <c r="OM100" s="14"/>
      <c r="ON100" s="14"/>
      <c r="OO100" s="14"/>
      <c r="OP100" s="14"/>
      <c r="OQ100" s="14"/>
      <c r="OR100" s="14"/>
      <c r="OS100" s="14"/>
      <c r="OT100" s="14"/>
      <c r="OU100" s="14"/>
      <c r="OV100" s="14"/>
      <c r="OW100" s="14"/>
      <c r="OX100" s="14"/>
      <c r="OY100" s="14"/>
      <c r="OZ100" s="14"/>
      <c r="PA100" s="14"/>
      <c r="PB100" s="14"/>
      <c r="PC100" s="14"/>
      <c r="PD100" s="14"/>
      <c r="PE100" s="14"/>
      <c r="PF100" s="14"/>
      <c r="PG100" s="14"/>
      <c r="PH100" s="14"/>
      <c r="PI100" s="14"/>
      <c r="PJ100" s="14"/>
      <c r="PK100" s="14"/>
      <c r="PL100" s="14"/>
      <c r="PM100" s="14"/>
      <c r="PN100" s="14"/>
      <c r="PO100" s="14"/>
      <c r="PP100" s="14"/>
      <c r="PQ100" s="14"/>
      <c r="PR100" s="14"/>
      <c r="PS100" s="14"/>
      <c r="PT100" s="14"/>
      <c r="PU100" s="14"/>
      <c r="PV100" s="14"/>
      <c r="PW100" s="14"/>
      <c r="PX100" s="14"/>
      <c r="PY100" s="14"/>
      <c r="PZ100" s="14"/>
      <c r="QA100" s="14"/>
      <c r="QB100" s="14"/>
      <c r="QC100" s="14"/>
      <c r="QD100" s="14"/>
      <c r="QE100" s="14"/>
      <c r="QF100" s="14"/>
      <c r="QG100" s="14"/>
      <c r="QH100" s="14"/>
      <c r="QI100" s="14"/>
      <c r="QJ100" s="14"/>
      <c r="QK100" s="14"/>
      <c r="QL100" s="14"/>
      <c r="QM100" s="14"/>
      <c r="QN100" s="14"/>
      <c r="QO100" s="14"/>
      <c r="QP100" s="14"/>
      <c r="QQ100" s="14"/>
      <c r="QR100" s="14"/>
      <c r="QS100" s="14"/>
      <c r="QT100" s="14"/>
      <c r="QU100" s="14"/>
      <c r="QV100" s="14"/>
      <c r="QW100" s="14"/>
      <c r="QX100" s="14"/>
      <c r="QY100" s="14"/>
      <c r="QZ100" s="14"/>
      <c r="RA100" s="14"/>
      <c r="RB100" s="14"/>
      <c r="RC100" s="14"/>
      <c r="RD100" s="14"/>
      <c r="RE100" s="14"/>
      <c r="RF100" s="14"/>
      <c r="RG100" s="14"/>
      <c r="RH100" s="14"/>
      <c r="RI100" s="14"/>
      <c r="RJ100" s="14"/>
      <c r="RK100" s="14"/>
      <c r="RL100" s="14"/>
      <c r="RM100" s="14"/>
      <c r="RN100" s="14"/>
      <c r="RO100" s="14"/>
      <c r="RP100" s="14"/>
      <c r="RQ100" s="14"/>
      <c r="RR100" s="14"/>
      <c r="RS100" s="14"/>
      <c r="RT100" s="14"/>
      <c r="RU100" s="14"/>
      <c r="RV100" s="14"/>
      <c r="RW100" s="14"/>
      <c r="RX100" s="14"/>
      <c r="RY100" s="14"/>
      <c r="RZ100" s="14"/>
      <c r="SA100" s="14"/>
      <c r="SB100" s="14"/>
      <c r="SC100" s="14"/>
      <c r="SD100" s="14"/>
      <c r="SE100" s="14"/>
      <c r="SF100" s="14"/>
      <c r="SG100" s="14"/>
      <c r="SH100" s="14"/>
      <c r="SI100" s="14"/>
      <c r="SJ100" s="14"/>
      <c r="SK100" s="14"/>
      <c r="SL100" s="14"/>
      <c r="SM100" s="14"/>
      <c r="SN100" s="14"/>
      <c r="SO100" s="14"/>
      <c r="SP100" s="14"/>
      <c r="SQ100" s="14"/>
      <c r="SR100" s="14"/>
      <c r="SS100" s="14"/>
      <c r="ST100" s="14"/>
      <c r="SU100" s="14"/>
      <c r="SV100" s="14"/>
      <c r="SW100" s="14"/>
      <c r="SX100" s="14"/>
      <c r="SY100" s="14"/>
      <c r="SZ100" s="14"/>
      <c r="TA100" s="14"/>
      <c r="TB100" s="14"/>
      <c r="TC100" s="14"/>
      <c r="TD100" s="14"/>
      <c r="TE100" s="14"/>
      <c r="TF100" s="14"/>
      <c r="TG100" s="14"/>
      <c r="TH100" s="14"/>
      <c r="TI100" s="14"/>
      <c r="TJ100" s="14"/>
      <c r="TK100" s="14"/>
      <c r="TL100" s="14"/>
      <c r="TM100" s="14"/>
      <c r="TN100" s="14"/>
      <c r="TO100" s="14"/>
      <c r="TP100" s="14"/>
      <c r="TQ100" s="14"/>
      <c r="TR100" s="14"/>
      <c r="TS100" s="14"/>
      <c r="TT100" s="14"/>
      <c r="TU100" s="14"/>
      <c r="TV100" s="14"/>
      <c r="TW100" s="14"/>
      <c r="TX100" s="14"/>
      <c r="TY100" s="14"/>
      <c r="TZ100" s="14"/>
      <c r="UA100" s="14"/>
      <c r="UB100" s="14"/>
      <c r="UC100" s="14"/>
      <c r="UD100" s="14"/>
      <c r="UE100" s="14"/>
      <c r="UF100" s="14"/>
      <c r="UG100" s="14"/>
      <c r="UH100" s="14"/>
      <c r="UI100" s="14"/>
      <c r="UJ100" s="14"/>
      <c r="UK100" s="14"/>
      <c r="UL100" s="14"/>
      <c r="UM100" s="14"/>
      <c r="UN100" s="14"/>
      <c r="UO100" s="14"/>
      <c r="UP100" s="14"/>
      <c r="UQ100" s="14"/>
      <c r="UR100" s="14"/>
      <c r="US100" s="14"/>
      <c r="UT100" s="14"/>
      <c r="UU100" s="14"/>
      <c r="UV100" s="14"/>
      <c r="UW100" s="14"/>
      <c r="UX100" s="14"/>
      <c r="UY100" s="14"/>
      <c r="UZ100" s="14"/>
      <c r="VA100" s="14"/>
      <c r="VB100" s="14"/>
      <c r="VC100" s="14"/>
      <c r="VD100" s="14"/>
      <c r="VE100" s="14"/>
      <c r="VF100" s="14"/>
      <c r="VG100" s="14"/>
      <c r="VH100" s="14"/>
      <c r="VI100" s="14"/>
      <c r="VJ100" s="14"/>
      <c r="VK100" s="14"/>
      <c r="VL100" s="14"/>
      <c r="VM100" s="14"/>
      <c r="VN100" s="14"/>
      <c r="VO100" s="14"/>
      <c r="VP100" s="14"/>
      <c r="VQ100" s="14"/>
      <c r="VR100" s="14"/>
      <c r="VS100" s="14"/>
      <c r="VT100" s="14"/>
      <c r="VU100" s="14"/>
      <c r="VV100" s="14"/>
      <c r="VW100" s="14"/>
      <c r="VX100" s="14"/>
      <c r="VY100" s="14"/>
      <c r="VZ100" s="14"/>
      <c r="WA100" s="14"/>
      <c r="WB100" s="14"/>
      <c r="WC100" s="14"/>
      <c r="WD100" s="14"/>
      <c r="WE100" s="14"/>
      <c r="WF100" s="14"/>
      <c r="WG100" s="14"/>
      <c r="WH100" s="14"/>
      <c r="WI100" s="14"/>
      <c r="WJ100" s="14"/>
      <c r="WK100" s="14"/>
      <c r="WL100" s="14"/>
      <c r="WM100" s="14"/>
      <c r="WN100" s="14"/>
      <c r="WO100" s="14"/>
      <c r="WP100" s="14"/>
      <c r="WQ100" s="14"/>
      <c r="WR100" s="14"/>
      <c r="WS100" s="14"/>
      <c r="WT100" s="14"/>
      <c r="WU100" s="14"/>
      <c r="WV100" s="14"/>
      <c r="WW100" s="14"/>
      <c r="WX100" s="14"/>
      <c r="WY100" s="14"/>
      <c r="WZ100" s="14"/>
      <c r="XA100" s="14"/>
      <c r="XB100" s="14"/>
      <c r="XC100" s="14"/>
      <c r="XD100" s="14"/>
      <c r="XE100" s="14"/>
      <c r="XF100" s="14"/>
      <c r="XG100" s="14"/>
      <c r="XH100" s="14"/>
      <c r="XI100" s="14"/>
      <c r="XJ100" s="14"/>
      <c r="XK100" s="14"/>
      <c r="XL100" s="14"/>
      <c r="XM100" s="14"/>
      <c r="XN100" s="14"/>
      <c r="XO100" s="14"/>
      <c r="XP100" s="14"/>
      <c r="XQ100" s="14"/>
      <c r="XR100" s="14"/>
      <c r="XS100" s="14"/>
      <c r="XT100" s="14"/>
      <c r="XU100" s="14"/>
      <c r="XV100" s="14"/>
      <c r="XW100" s="14"/>
      <c r="XX100" s="14"/>
      <c r="XY100" s="14"/>
      <c r="XZ100" s="14"/>
      <c r="YA100" s="14"/>
      <c r="YB100" s="14"/>
      <c r="YC100" s="14"/>
      <c r="YD100" s="14"/>
      <c r="YE100" s="14"/>
      <c r="YF100" s="14"/>
      <c r="YG100" s="14"/>
      <c r="YH100" s="14"/>
      <c r="YI100" s="14"/>
      <c r="YJ100" s="14"/>
      <c r="YK100" s="14"/>
      <c r="YL100" s="14"/>
      <c r="YM100" s="14"/>
      <c r="YN100" s="14"/>
      <c r="YO100" s="14"/>
      <c r="YP100" s="14"/>
      <c r="YQ100" s="14"/>
      <c r="YR100" s="14"/>
      <c r="YS100" s="14"/>
      <c r="YT100" s="14"/>
      <c r="YU100" s="14"/>
      <c r="YV100" s="14"/>
      <c r="YW100" s="14"/>
      <c r="YX100" s="14"/>
      <c r="YY100" s="14"/>
      <c r="YZ100" s="14"/>
      <c r="ZA100" s="14"/>
      <c r="ZB100" s="14"/>
      <c r="ZC100" s="14"/>
      <c r="ZD100" s="14"/>
      <c r="ZE100" s="14"/>
      <c r="ZF100" s="14"/>
      <c r="ZG100" s="14"/>
      <c r="ZH100" s="14"/>
      <c r="ZI100" s="14"/>
      <c r="ZJ100" s="14"/>
      <c r="ZK100" s="14"/>
      <c r="ZL100" s="14"/>
      <c r="ZM100" s="14"/>
      <c r="ZN100" s="14"/>
      <c r="ZO100" s="14"/>
      <c r="ZP100" s="14"/>
      <c r="ZQ100" s="14"/>
      <c r="ZR100" s="14"/>
      <c r="ZS100" s="14"/>
      <c r="ZT100" s="14"/>
      <c r="ZU100" s="14"/>
      <c r="ZV100" s="14"/>
      <c r="ZW100" s="14"/>
      <c r="ZX100" s="14"/>
      <c r="ZY100" s="14"/>
      <c r="ZZ100" s="14"/>
      <c r="AAA100" s="14"/>
      <c r="AAB100" s="14"/>
      <c r="AAC100" s="14"/>
      <c r="AAD100" s="14"/>
      <c r="AAE100" s="14"/>
      <c r="AAF100" s="14"/>
      <c r="AAG100" s="14"/>
      <c r="AAH100" s="14"/>
      <c r="AAI100" s="14"/>
      <c r="AAJ100" s="14"/>
      <c r="AAK100" s="14"/>
      <c r="AAL100" s="14"/>
      <c r="AAM100" s="14"/>
      <c r="AAN100" s="14"/>
      <c r="AAO100" s="14"/>
      <c r="AAP100" s="14"/>
      <c r="AAQ100" s="14"/>
      <c r="AAR100" s="14"/>
      <c r="AAS100" s="14"/>
      <c r="AAT100" s="14"/>
      <c r="AAU100" s="14"/>
      <c r="AAV100" s="14"/>
      <c r="AAW100" s="14"/>
      <c r="AAX100" s="14"/>
      <c r="AAY100" s="14"/>
      <c r="AAZ100" s="14"/>
      <c r="ABA100" s="14"/>
      <c r="ABB100" s="14"/>
      <c r="ABC100" s="14"/>
      <c r="ABD100" s="14"/>
      <c r="ABE100" s="14"/>
      <c r="ABF100" s="14"/>
      <c r="ABG100" s="14"/>
      <c r="ABH100" s="14"/>
      <c r="ABI100" s="14"/>
      <c r="ABJ100" s="14"/>
      <c r="ABK100" s="14"/>
      <c r="ABL100" s="14"/>
      <c r="ABM100" s="14"/>
      <c r="ABN100" s="14"/>
      <c r="ABO100" s="14"/>
      <c r="ABP100" s="14"/>
      <c r="ABQ100" s="14"/>
      <c r="ABR100" s="14"/>
      <c r="ABS100" s="14"/>
      <c r="ABT100" s="14"/>
      <c r="ABU100" s="14"/>
      <c r="ABV100" s="14"/>
      <c r="ABW100" s="14"/>
      <c r="ABX100" s="14"/>
      <c r="ABY100" s="14"/>
      <c r="ABZ100" s="14"/>
      <c r="ACA100" s="14"/>
      <c r="ACB100" s="14"/>
      <c r="ACC100" s="14"/>
      <c r="ACD100" s="14"/>
      <c r="ACE100" s="14"/>
      <c r="ACF100" s="14"/>
      <c r="ACG100" s="14"/>
      <c r="ACH100" s="14"/>
      <c r="ACI100" s="14"/>
      <c r="ACJ100" s="14"/>
      <c r="ACK100" s="14"/>
      <c r="ACL100" s="14"/>
      <c r="ACM100" s="14"/>
      <c r="ACN100" s="14"/>
      <c r="ACO100" s="14"/>
      <c r="ACP100" s="14"/>
      <c r="ACQ100" s="14"/>
      <c r="ACR100" s="14"/>
      <c r="ACS100" s="14"/>
      <c r="ACT100" s="14"/>
      <c r="ACU100" s="14"/>
      <c r="ACV100" s="14"/>
      <c r="ACW100" s="14"/>
      <c r="ACX100" s="14"/>
      <c r="ACY100" s="14"/>
      <c r="ACZ100" s="14"/>
      <c r="ADA100" s="14"/>
      <c r="ADB100" s="14"/>
      <c r="ADC100" s="14"/>
      <c r="ADD100" s="14"/>
      <c r="ADE100" s="14"/>
      <c r="ADF100" s="14"/>
      <c r="ADG100" s="14"/>
      <c r="ADH100" s="14"/>
      <c r="ADI100" s="14"/>
      <c r="ADJ100" s="14"/>
      <c r="ADK100" s="14"/>
      <c r="ADL100" s="14"/>
      <c r="ADM100" s="14"/>
      <c r="ADN100" s="14"/>
      <c r="ADO100" s="14"/>
      <c r="ADP100" s="14"/>
      <c r="ADQ100" s="14"/>
      <c r="ADR100" s="14"/>
      <c r="ADS100" s="14"/>
      <c r="ADT100" s="14"/>
      <c r="ADU100" s="14"/>
      <c r="ADV100" s="14"/>
      <c r="ADW100" s="14"/>
      <c r="ADX100" s="14"/>
      <c r="ADY100" s="14"/>
      <c r="ADZ100" s="14"/>
      <c r="AEA100" s="14"/>
      <c r="AEB100" s="14"/>
      <c r="AEC100" s="14"/>
      <c r="AED100" s="14"/>
      <c r="AEE100" s="14"/>
      <c r="AEF100" s="14"/>
      <c r="AEG100" s="14"/>
      <c r="AEH100" s="14"/>
      <c r="AEI100" s="14"/>
      <c r="AEJ100" s="14"/>
      <c r="AEK100" s="14"/>
      <c r="AEL100" s="14"/>
      <c r="AEM100" s="14"/>
      <c r="AEN100" s="14"/>
      <c r="AEO100" s="14"/>
      <c r="AEP100" s="14"/>
      <c r="AEQ100" s="14"/>
      <c r="AER100" s="14"/>
      <c r="AES100" s="14"/>
      <c r="AET100" s="14"/>
      <c r="AEU100" s="14"/>
      <c r="AEV100" s="14"/>
      <c r="AEW100" s="14"/>
      <c r="AEX100" s="14"/>
      <c r="AEY100" s="14"/>
      <c r="AEZ100" s="14"/>
      <c r="AFA100" s="14"/>
      <c r="AFB100" s="14"/>
      <c r="AFC100" s="14"/>
      <c r="AFD100" s="14"/>
      <c r="AFE100" s="14"/>
      <c r="AFF100" s="14"/>
      <c r="AFG100" s="14"/>
      <c r="AFH100" s="14"/>
      <c r="AFI100" s="14"/>
      <c r="AFJ100" s="14"/>
      <c r="AFK100" s="14"/>
      <c r="AFL100" s="14"/>
      <c r="AFM100" s="14"/>
      <c r="AFN100" s="14"/>
      <c r="AFO100" s="14"/>
      <c r="AFP100" s="14"/>
      <c r="AFQ100" s="14"/>
      <c r="AFR100" s="14"/>
      <c r="AFS100" s="14"/>
      <c r="AFT100" s="14"/>
      <c r="AFU100" s="14"/>
      <c r="AFV100" s="14"/>
      <c r="AFW100" s="14"/>
      <c r="AFX100" s="14"/>
      <c r="AFY100" s="14"/>
      <c r="AFZ100" s="14"/>
      <c r="AGA100" s="14"/>
      <c r="AGB100" s="14"/>
      <c r="AGC100" s="14"/>
      <c r="AGD100" s="14"/>
      <c r="AGE100" s="14"/>
      <c r="AGF100" s="14"/>
      <c r="AGG100" s="14"/>
      <c r="AGH100" s="14"/>
      <c r="AGI100" s="14"/>
      <c r="AGJ100" s="14"/>
      <c r="AGK100" s="14"/>
      <c r="AGL100" s="14"/>
      <c r="AGM100" s="14"/>
      <c r="AGN100" s="14"/>
      <c r="AGO100" s="14"/>
      <c r="AGP100" s="14"/>
      <c r="AGQ100" s="14"/>
      <c r="AGR100" s="14"/>
      <c r="AGS100" s="14"/>
      <c r="AGT100" s="14"/>
      <c r="AGU100" s="14"/>
      <c r="AGV100" s="14"/>
      <c r="AGW100" s="14"/>
      <c r="AGX100" s="14"/>
      <c r="AGY100" s="14"/>
      <c r="AGZ100" s="14"/>
      <c r="AHA100" s="14"/>
      <c r="AHB100" s="14"/>
      <c r="AHC100" s="14"/>
      <c r="AHD100" s="14"/>
      <c r="AHE100" s="14"/>
      <c r="AHF100" s="14"/>
      <c r="AHG100" s="14"/>
      <c r="AHH100" s="14"/>
      <c r="AHI100" s="14"/>
      <c r="AHJ100" s="14"/>
      <c r="AHK100" s="14"/>
      <c r="AHL100" s="14"/>
      <c r="AHM100" s="14"/>
      <c r="AHN100" s="14"/>
      <c r="AHO100" s="14"/>
      <c r="AHP100" s="14"/>
      <c r="AHQ100" s="14"/>
      <c r="AHR100" s="14"/>
      <c r="AHS100" s="14"/>
      <c r="AHT100" s="14"/>
      <c r="AHU100" s="14"/>
      <c r="AHV100" s="14"/>
      <c r="AHW100" s="14"/>
      <c r="AHX100" s="14"/>
      <c r="AHY100" s="14"/>
      <c r="AHZ100" s="14"/>
      <c r="AIA100" s="14"/>
      <c r="AIB100" s="14"/>
      <c r="AIC100" s="14"/>
      <c r="AID100" s="14"/>
      <c r="AIE100" s="14"/>
      <c r="AIF100" s="14"/>
      <c r="AIG100" s="14"/>
      <c r="AIH100" s="14"/>
      <c r="AII100" s="14"/>
      <c r="AIJ100" s="14"/>
      <c r="AIK100" s="14"/>
      <c r="AIL100" s="14"/>
      <c r="AIM100" s="14"/>
      <c r="AIN100" s="14"/>
      <c r="AIO100" s="14"/>
      <c r="AIP100" s="14"/>
      <c r="AIQ100" s="14"/>
      <c r="AIR100" s="14"/>
      <c r="AIS100" s="14"/>
      <c r="AIT100" s="14"/>
      <c r="AIU100" s="14"/>
      <c r="AIV100" s="14"/>
      <c r="AIW100" s="14"/>
      <c r="AIX100" s="14"/>
      <c r="AIY100" s="14"/>
      <c r="AIZ100" s="14"/>
      <c r="AJA100" s="14"/>
      <c r="AJB100" s="14"/>
      <c r="AJC100" s="14"/>
      <c r="AJD100" s="14"/>
      <c r="AJE100" s="14"/>
      <c r="AJF100" s="14"/>
      <c r="AJG100" s="14"/>
      <c r="AJH100" s="14"/>
      <c r="AJI100" s="14"/>
      <c r="AJJ100" s="14"/>
      <c r="AJK100" s="14"/>
      <c r="AJL100" s="14"/>
      <c r="AJM100" s="14"/>
      <c r="AJN100" s="14"/>
      <c r="AJO100" s="14"/>
      <c r="AJP100" s="14"/>
      <c r="AJQ100" s="14"/>
      <c r="AJR100" s="14"/>
      <c r="AJS100" s="14"/>
      <c r="AJT100" s="14"/>
      <c r="AJU100" s="14"/>
      <c r="AJV100" s="14"/>
      <c r="AJW100" s="14"/>
      <c r="AJX100" s="14"/>
      <c r="AJY100" s="14"/>
      <c r="AJZ100" s="14"/>
      <c r="AKA100" s="14"/>
      <c r="AKB100" s="14"/>
      <c r="AKC100" s="14"/>
      <c r="AKD100" s="14"/>
      <c r="AKE100" s="14"/>
      <c r="AKF100" s="14"/>
      <c r="AKG100" s="14"/>
      <c r="AKH100" s="14"/>
      <c r="AKI100" s="14"/>
      <c r="AKJ100" s="14"/>
      <c r="AKK100" s="14"/>
      <c r="AKL100" s="14"/>
      <c r="AKM100" s="14"/>
      <c r="AKN100" s="14"/>
      <c r="AKO100" s="14"/>
      <c r="AKP100" s="14"/>
      <c r="AKQ100" s="14"/>
      <c r="AKR100" s="14"/>
      <c r="AKS100" s="14"/>
      <c r="AKT100" s="14"/>
      <c r="AKU100" s="14"/>
      <c r="AKV100" s="14"/>
      <c r="AKW100" s="14"/>
      <c r="AKX100" s="14"/>
      <c r="AKY100" s="14"/>
      <c r="AKZ100" s="14"/>
      <c r="ALA100" s="14"/>
      <c r="ALB100" s="14"/>
      <c r="ALC100" s="14"/>
      <c r="ALD100" s="14"/>
      <c r="ALE100" s="14"/>
      <c r="ALF100" s="14"/>
      <c r="ALG100" s="14"/>
      <c r="ALH100" s="14"/>
      <c r="ALI100" s="14"/>
      <c r="ALJ100" s="14"/>
      <c r="ALK100" s="14"/>
      <c r="ALL100" s="14"/>
      <c r="ALM100" s="14"/>
      <c r="ALN100" s="14"/>
      <c r="ALO100" s="14"/>
      <c r="ALP100" s="14"/>
      <c r="ALQ100" s="14"/>
      <c r="ALR100" s="14"/>
      <c r="ALS100" s="14"/>
      <c r="ALT100" s="14"/>
      <c r="ALU100" s="14"/>
      <c r="ALV100" s="14"/>
      <c r="ALW100" s="14"/>
      <c r="ALX100" s="14"/>
      <c r="ALY100" s="14"/>
      <c r="ALZ100" s="14"/>
      <c r="AMA100" s="14"/>
      <c r="AMB100" s="14"/>
      <c r="AMC100" s="14"/>
      <c r="AMD100" s="14"/>
      <c r="AME100" s="14"/>
      <c r="AMF100" s="14"/>
      <c r="AMG100" s="14"/>
      <c r="AMH100" s="14"/>
      <c r="AMI100" s="14"/>
      <c r="AMJ100" s="14"/>
      <c r="AMK100" s="14"/>
      <c r="AML100" s="14"/>
      <c r="AMM100" s="14"/>
      <c r="AMN100" s="14"/>
      <c r="AMO100" s="14"/>
      <c r="AMP100" s="14"/>
      <c r="AMQ100" s="14"/>
      <c r="AMR100" s="14"/>
      <c r="AMS100" s="14"/>
      <c r="AMT100" s="14"/>
      <c r="AMU100" s="14"/>
      <c r="AMV100" s="14"/>
      <c r="AMW100" s="14"/>
      <c r="AMX100" s="14"/>
      <c r="AMY100" s="14"/>
      <c r="AMZ100" s="14"/>
      <c r="ANA100" s="14"/>
      <c r="ANB100" s="14"/>
      <c r="ANC100" s="14"/>
      <c r="AND100" s="14"/>
      <c r="ANE100" s="14"/>
      <c r="ANF100" s="14"/>
      <c r="ANG100" s="14"/>
      <c r="ANH100" s="14"/>
      <c r="ANI100" s="14"/>
      <c r="ANJ100" s="14"/>
      <c r="ANK100" s="14"/>
      <c r="ANL100" s="14"/>
      <c r="ANM100" s="14"/>
      <c r="ANN100" s="14"/>
      <c r="ANO100" s="14"/>
      <c r="ANP100" s="14"/>
      <c r="ANQ100" s="14"/>
      <c r="ANR100" s="14"/>
      <c r="ANS100" s="14"/>
      <c r="ANT100" s="14"/>
      <c r="ANU100" s="14"/>
      <c r="ANV100" s="14"/>
      <c r="ANW100" s="14"/>
      <c r="ANX100" s="14"/>
      <c r="ANY100" s="14"/>
      <c r="ANZ100" s="14"/>
      <c r="AOA100" s="14"/>
      <c r="AOB100" s="14"/>
      <c r="AOC100" s="14"/>
      <c r="AOD100" s="14"/>
      <c r="AOE100" s="14"/>
      <c r="AOF100" s="14"/>
      <c r="AOG100" s="14"/>
      <c r="AOH100" s="14"/>
      <c r="AOI100" s="14"/>
      <c r="AOJ100" s="14"/>
      <c r="AOK100" s="14"/>
      <c r="AOL100" s="14"/>
      <c r="AOM100" s="14"/>
      <c r="AON100" s="14"/>
      <c r="AOO100" s="14"/>
      <c r="AOP100" s="14"/>
      <c r="AOQ100" s="14"/>
      <c r="AOR100" s="14"/>
      <c r="AOS100" s="14"/>
      <c r="AOT100" s="14"/>
      <c r="AOU100" s="14"/>
      <c r="AOV100" s="14"/>
      <c r="AOW100" s="14"/>
      <c r="AOX100" s="14"/>
      <c r="AOY100" s="14"/>
      <c r="AOZ100" s="14"/>
      <c r="APA100" s="14"/>
      <c r="APB100" s="14"/>
      <c r="APC100" s="14"/>
      <c r="APD100" s="14"/>
      <c r="APE100" s="14"/>
      <c r="APF100" s="14"/>
      <c r="APG100" s="14"/>
      <c r="APH100" s="14"/>
      <c r="API100" s="14"/>
      <c r="APJ100" s="14"/>
      <c r="APK100" s="14"/>
      <c r="APL100" s="14"/>
      <c r="APM100" s="14"/>
      <c r="APN100" s="14"/>
      <c r="APO100" s="14"/>
      <c r="APP100" s="14"/>
      <c r="APQ100" s="14"/>
      <c r="APR100" s="14"/>
      <c r="APS100" s="14"/>
      <c r="APT100" s="14"/>
      <c r="APU100" s="14"/>
      <c r="APV100" s="14"/>
      <c r="APW100" s="14"/>
      <c r="APX100" s="14"/>
      <c r="APY100" s="14"/>
      <c r="APZ100" s="14"/>
      <c r="AQA100" s="14"/>
      <c r="AQB100" s="14"/>
      <c r="AQC100" s="14"/>
      <c r="AQD100" s="14"/>
      <c r="AQE100" s="14"/>
      <c r="AQF100" s="14"/>
      <c r="AQG100" s="14"/>
      <c r="AQH100" s="14"/>
      <c r="AQI100" s="14"/>
      <c r="AQJ100" s="14"/>
      <c r="AQK100" s="14"/>
      <c r="AQL100" s="14"/>
      <c r="AQM100" s="14"/>
      <c r="AQN100" s="14"/>
      <c r="AQO100" s="14"/>
      <c r="AQP100" s="14"/>
      <c r="AQQ100" s="14"/>
      <c r="AQR100" s="14"/>
      <c r="AQS100" s="14"/>
      <c r="AQT100" s="14"/>
      <c r="AQU100" s="14"/>
      <c r="AQV100" s="14"/>
      <c r="AQW100" s="14"/>
      <c r="AQX100" s="14"/>
      <c r="AQY100" s="14"/>
      <c r="AQZ100" s="14"/>
      <c r="ARA100" s="14"/>
      <c r="ARB100" s="14"/>
      <c r="ARC100" s="14"/>
      <c r="ARD100" s="14"/>
      <c r="ARE100" s="14"/>
      <c r="ARF100" s="14"/>
      <c r="ARG100" s="14"/>
      <c r="ARH100" s="14"/>
      <c r="ARI100" s="14"/>
      <c r="ARJ100" s="14"/>
      <c r="ARK100" s="14"/>
      <c r="ARL100" s="14"/>
      <c r="ARM100" s="14"/>
      <c r="ARN100" s="14"/>
      <c r="ARO100" s="14"/>
      <c r="ARP100" s="14"/>
      <c r="ARQ100" s="14"/>
      <c r="ARR100" s="14"/>
      <c r="ARS100" s="14"/>
      <c r="ART100" s="14"/>
      <c r="ARU100" s="14"/>
      <c r="ARV100" s="14"/>
      <c r="ARW100" s="14"/>
      <c r="ARX100" s="14"/>
      <c r="ARY100" s="14"/>
      <c r="ARZ100" s="14"/>
      <c r="ASA100" s="14"/>
      <c r="ASB100" s="14"/>
      <c r="ASC100" s="14"/>
      <c r="ASD100" s="14"/>
      <c r="ASE100" s="14"/>
      <c r="ASF100" s="14"/>
      <c r="ASG100" s="14"/>
      <c r="ASH100" s="14"/>
      <c r="ASI100" s="14"/>
      <c r="ASJ100" s="14"/>
      <c r="ASK100" s="14"/>
      <c r="ASL100" s="14"/>
      <c r="ASM100" s="14"/>
      <c r="ASN100" s="14"/>
      <c r="ASO100" s="14"/>
      <c r="ASP100" s="14"/>
      <c r="ASQ100" s="14"/>
      <c r="ASR100" s="14"/>
      <c r="ASS100" s="14"/>
      <c r="AST100" s="14"/>
      <c r="ASU100" s="14"/>
      <c r="ASV100" s="14"/>
      <c r="ASW100" s="14"/>
      <c r="ASX100" s="14"/>
      <c r="ASY100" s="14"/>
      <c r="ASZ100" s="14"/>
      <c r="ATA100" s="14"/>
      <c r="ATB100" s="14"/>
      <c r="ATC100" s="14"/>
      <c r="ATD100" s="14"/>
      <c r="ATE100" s="14"/>
      <c r="ATF100" s="14"/>
      <c r="ATG100" s="14"/>
      <c r="ATH100" s="14"/>
      <c r="ATI100" s="14"/>
      <c r="ATJ100" s="14"/>
      <c r="ATK100" s="14"/>
      <c r="ATL100" s="14"/>
      <c r="ATM100" s="14"/>
      <c r="ATN100" s="14"/>
      <c r="ATO100" s="14"/>
      <c r="ATP100" s="14"/>
      <c r="ATQ100" s="14"/>
      <c r="ATR100" s="14"/>
      <c r="ATS100" s="14"/>
      <c r="ATT100" s="14"/>
      <c r="ATU100" s="14"/>
      <c r="ATV100" s="14"/>
      <c r="ATW100" s="14"/>
      <c r="ATX100" s="14"/>
      <c r="ATY100" s="14"/>
      <c r="ATZ100" s="14"/>
      <c r="AUA100" s="14"/>
      <c r="AUB100" s="14"/>
      <c r="AUC100" s="14"/>
      <c r="AUD100" s="14"/>
      <c r="AUE100" s="14"/>
      <c r="AUF100" s="14"/>
      <c r="AUG100" s="14"/>
      <c r="AUH100" s="14"/>
      <c r="AUI100" s="14"/>
      <c r="AUJ100" s="14"/>
      <c r="AUK100" s="14"/>
      <c r="AUL100" s="14"/>
      <c r="AUM100" s="14"/>
      <c r="AUN100" s="14"/>
      <c r="AUO100" s="14"/>
      <c r="AUP100" s="14"/>
      <c r="AUQ100" s="14"/>
      <c r="AUR100" s="14"/>
      <c r="AUS100" s="14"/>
      <c r="AUT100" s="14"/>
      <c r="AUU100" s="14"/>
      <c r="AUV100" s="14"/>
      <c r="AUW100" s="14"/>
      <c r="AUX100" s="14"/>
      <c r="AUY100" s="14"/>
      <c r="AUZ100" s="14"/>
      <c r="AVA100" s="14"/>
      <c r="AVB100" s="14"/>
      <c r="AVC100" s="14"/>
      <c r="AVD100" s="14"/>
      <c r="AVE100" s="14"/>
      <c r="AVF100" s="14"/>
      <c r="AVG100" s="14"/>
      <c r="AVH100" s="14"/>
      <c r="AVI100" s="14"/>
      <c r="AVJ100" s="14"/>
      <c r="AVK100" s="14"/>
      <c r="AVL100" s="14"/>
      <c r="AVM100" s="14"/>
      <c r="AVN100" s="14"/>
      <c r="AVO100" s="14"/>
      <c r="AVP100" s="14"/>
      <c r="AVQ100" s="14"/>
      <c r="AVR100" s="14"/>
      <c r="AVS100" s="14"/>
      <c r="AVT100" s="14"/>
      <c r="AVU100" s="14"/>
      <c r="AVV100" s="14"/>
      <c r="AVW100" s="14"/>
      <c r="AVX100" s="14"/>
      <c r="AVY100" s="14"/>
      <c r="AVZ100" s="14"/>
      <c r="AWA100" s="14"/>
      <c r="AWB100" s="14"/>
      <c r="AWC100" s="14"/>
      <c r="AWD100" s="14"/>
      <c r="AWE100" s="14"/>
      <c r="AWF100" s="14"/>
      <c r="AWG100" s="14"/>
      <c r="AWH100" s="14"/>
      <c r="AWI100" s="14"/>
      <c r="AWJ100" s="14"/>
      <c r="AWK100" s="14"/>
      <c r="AWL100" s="14"/>
      <c r="AWM100" s="14"/>
      <c r="AWN100" s="14"/>
      <c r="AWO100" s="14"/>
      <c r="AWP100" s="14"/>
      <c r="AWQ100" s="14"/>
      <c r="AWR100" s="14"/>
      <c r="AWS100" s="14"/>
      <c r="AWT100" s="14"/>
      <c r="AWU100" s="14"/>
      <c r="AWV100" s="14"/>
      <c r="AWW100" s="14"/>
      <c r="AWX100" s="14"/>
      <c r="AWY100" s="14"/>
      <c r="AWZ100" s="14"/>
      <c r="AXA100" s="14"/>
      <c r="AXB100" s="14"/>
      <c r="AXC100" s="14"/>
      <c r="AXD100" s="14"/>
      <c r="AXE100" s="14"/>
      <c r="AXF100" s="14"/>
      <c r="AXG100" s="14"/>
      <c r="AXH100" s="14"/>
      <c r="AXI100" s="14"/>
      <c r="AXJ100" s="14"/>
      <c r="AXK100" s="14"/>
      <c r="AXL100" s="14"/>
      <c r="AXM100" s="14"/>
      <c r="AXN100" s="14"/>
      <c r="AXO100" s="14"/>
      <c r="AXP100" s="14"/>
      <c r="AXQ100" s="14"/>
      <c r="AXR100" s="14"/>
      <c r="AXS100" s="14"/>
      <c r="AXT100" s="14"/>
      <c r="AXU100" s="14"/>
      <c r="AXV100" s="14"/>
      <c r="AXW100" s="14"/>
      <c r="AXX100" s="14"/>
      <c r="AXY100" s="14"/>
      <c r="AXZ100" s="14"/>
      <c r="AYA100" s="14"/>
      <c r="AYB100" s="14"/>
      <c r="AYC100" s="14"/>
      <c r="AYD100" s="14"/>
      <c r="AYE100" s="14"/>
      <c r="AYF100" s="14"/>
      <c r="AYG100" s="14"/>
      <c r="AYH100" s="14"/>
      <c r="AYI100" s="14"/>
      <c r="AYJ100" s="14"/>
      <c r="AYK100" s="14"/>
      <c r="AYL100" s="14"/>
      <c r="AYM100" s="14"/>
      <c r="AYN100" s="14"/>
      <c r="AYO100" s="14"/>
      <c r="AYP100" s="14"/>
      <c r="AYQ100" s="14"/>
      <c r="AYR100" s="14"/>
      <c r="AYS100" s="14"/>
      <c r="AYT100" s="14"/>
      <c r="AYU100" s="14"/>
      <c r="AYV100" s="14"/>
      <c r="AYW100" s="14"/>
      <c r="AYX100" s="14"/>
      <c r="AYY100" s="14"/>
      <c r="AYZ100" s="14"/>
      <c r="AZA100" s="14"/>
      <c r="AZB100" s="14"/>
      <c r="AZC100" s="14"/>
      <c r="AZD100" s="14"/>
      <c r="AZE100" s="14"/>
      <c r="AZF100" s="14"/>
      <c r="AZG100" s="14"/>
      <c r="AZH100" s="14"/>
      <c r="AZI100" s="14"/>
      <c r="AZJ100" s="14"/>
      <c r="AZK100" s="14"/>
      <c r="AZL100" s="14"/>
      <c r="AZM100" s="14"/>
      <c r="AZN100" s="14"/>
      <c r="AZO100" s="14"/>
      <c r="AZP100" s="14"/>
      <c r="AZQ100" s="14"/>
      <c r="AZR100" s="14"/>
      <c r="AZS100" s="14"/>
      <c r="AZT100" s="14"/>
      <c r="AZU100" s="14"/>
      <c r="AZV100" s="14"/>
      <c r="AZW100" s="14"/>
      <c r="AZX100" s="14"/>
      <c r="AZY100" s="14"/>
      <c r="AZZ100" s="14"/>
      <c r="BAA100" s="14"/>
      <c r="BAB100" s="14"/>
      <c r="BAC100" s="14"/>
      <c r="BAD100" s="14"/>
      <c r="BAE100" s="14"/>
      <c r="BAF100" s="14"/>
      <c r="BAG100" s="14"/>
      <c r="BAH100" s="14"/>
      <c r="BAI100" s="14"/>
      <c r="BAJ100" s="14"/>
      <c r="BAK100" s="14"/>
      <c r="BAL100" s="14"/>
      <c r="BAM100" s="14"/>
      <c r="BAN100" s="14"/>
      <c r="BAO100" s="14"/>
      <c r="BAP100" s="14"/>
      <c r="BAQ100" s="14"/>
      <c r="BAR100" s="14"/>
      <c r="BAS100" s="14"/>
      <c r="BAT100" s="14"/>
      <c r="BAU100" s="14"/>
      <c r="BAV100" s="14"/>
      <c r="BAW100" s="14"/>
      <c r="BAX100" s="14"/>
      <c r="BAY100" s="14"/>
      <c r="BAZ100" s="14"/>
      <c r="BBA100" s="14"/>
      <c r="BBB100" s="14"/>
      <c r="BBC100" s="14"/>
      <c r="BBD100" s="14"/>
      <c r="BBE100" s="14"/>
      <c r="BBF100" s="14"/>
      <c r="BBG100" s="14"/>
      <c r="BBH100" s="14"/>
      <c r="BBI100" s="14"/>
      <c r="BBJ100" s="14"/>
      <c r="BBK100" s="14"/>
      <c r="BBL100" s="14"/>
      <c r="BBM100" s="14"/>
      <c r="BBN100" s="14"/>
      <c r="BBO100" s="14"/>
      <c r="BBP100" s="14"/>
      <c r="BBQ100" s="14"/>
      <c r="BBR100" s="14"/>
      <c r="BBS100" s="14"/>
      <c r="BBT100" s="14"/>
      <c r="BBU100" s="14"/>
      <c r="BBV100" s="14"/>
      <c r="BBW100" s="14"/>
      <c r="BBX100" s="14"/>
      <c r="BBY100" s="14"/>
      <c r="BBZ100" s="14"/>
      <c r="BCA100" s="14"/>
      <c r="BCB100" s="14"/>
      <c r="BCC100" s="14"/>
      <c r="BCD100" s="14"/>
      <c r="BCE100" s="14"/>
      <c r="BCF100" s="14"/>
      <c r="BCG100" s="14"/>
      <c r="BCH100" s="14"/>
      <c r="BCI100" s="14"/>
      <c r="BCJ100" s="14"/>
      <c r="BCK100" s="14"/>
      <c r="BCL100" s="14"/>
      <c r="BCM100" s="14"/>
      <c r="BCN100" s="14"/>
      <c r="BCO100" s="14"/>
      <c r="BCP100" s="14"/>
      <c r="BCQ100" s="14"/>
      <c r="BCR100" s="14"/>
      <c r="BCS100" s="14"/>
      <c r="BCT100" s="14"/>
      <c r="BCU100" s="14"/>
      <c r="BCV100" s="14"/>
      <c r="BCW100" s="14"/>
      <c r="BCX100" s="14"/>
      <c r="BCY100" s="14"/>
      <c r="BCZ100" s="14"/>
      <c r="BDA100" s="14"/>
      <c r="BDB100" s="14"/>
      <c r="BDC100" s="14"/>
      <c r="BDD100" s="14"/>
      <c r="BDE100" s="14"/>
      <c r="BDF100" s="14"/>
      <c r="BDG100" s="14"/>
      <c r="BDH100" s="14"/>
      <c r="BDI100" s="14"/>
      <c r="BDJ100" s="14"/>
      <c r="BDK100" s="14"/>
      <c r="BDL100" s="14"/>
      <c r="BDM100" s="14"/>
      <c r="BDN100" s="14"/>
      <c r="BDO100" s="14"/>
      <c r="BDP100" s="14"/>
      <c r="BDQ100" s="14"/>
      <c r="BDR100" s="14"/>
      <c r="BDS100" s="14"/>
      <c r="BDT100" s="14"/>
      <c r="BDU100" s="14"/>
      <c r="BDV100" s="14"/>
      <c r="BDW100" s="14"/>
      <c r="BDX100" s="14"/>
      <c r="BDY100" s="14"/>
      <c r="BDZ100" s="14"/>
      <c r="BEA100" s="14"/>
      <c r="BEB100" s="14"/>
      <c r="BEC100" s="14"/>
      <c r="BED100" s="14"/>
      <c r="BEE100" s="14"/>
      <c r="BEF100" s="14"/>
      <c r="BEG100" s="14"/>
      <c r="BEH100" s="14"/>
      <c r="BEI100" s="14"/>
      <c r="BEJ100" s="14"/>
      <c r="BEK100" s="14"/>
      <c r="BEL100" s="14"/>
      <c r="BEM100" s="14"/>
      <c r="BEN100" s="14"/>
      <c r="BEO100" s="14"/>
      <c r="BEP100" s="14"/>
      <c r="BEQ100" s="14"/>
      <c r="BER100" s="14"/>
      <c r="BES100" s="14"/>
      <c r="BET100" s="14"/>
      <c r="BEU100" s="14"/>
      <c r="BEV100" s="14"/>
      <c r="BEW100" s="14"/>
      <c r="BEX100" s="14"/>
      <c r="BEY100" s="14"/>
      <c r="BEZ100" s="14"/>
      <c r="BFA100" s="14"/>
      <c r="BFB100" s="14"/>
      <c r="BFC100" s="14"/>
      <c r="BFD100" s="14"/>
      <c r="BFE100" s="14"/>
      <c r="BFF100" s="14"/>
      <c r="BFG100" s="14"/>
      <c r="BFH100" s="14"/>
      <c r="BFI100" s="14"/>
      <c r="BFJ100" s="14"/>
      <c r="BFK100" s="14"/>
      <c r="BFL100" s="14"/>
      <c r="BFM100" s="14"/>
      <c r="BFN100" s="14"/>
      <c r="BFO100" s="14"/>
      <c r="BFP100" s="14"/>
      <c r="BFQ100" s="14"/>
      <c r="BFR100" s="14"/>
      <c r="BFS100" s="14"/>
      <c r="BFT100" s="14"/>
      <c r="BFU100" s="14"/>
      <c r="BFV100" s="14"/>
      <c r="BFW100" s="14"/>
      <c r="BFX100" s="14"/>
      <c r="BFY100" s="14"/>
      <c r="BFZ100" s="14"/>
      <c r="BGA100" s="14"/>
      <c r="BGB100" s="14"/>
      <c r="BGC100" s="14"/>
      <c r="BGD100" s="14"/>
      <c r="BGE100" s="14"/>
      <c r="BGF100" s="14"/>
      <c r="BGG100" s="14"/>
      <c r="BGH100" s="14"/>
      <c r="BGI100" s="14"/>
      <c r="BGJ100" s="14"/>
      <c r="BGK100" s="14"/>
      <c r="BGL100" s="14"/>
      <c r="BGM100" s="14"/>
      <c r="BGN100" s="14"/>
      <c r="BGO100" s="14"/>
      <c r="BGP100" s="14"/>
      <c r="BGQ100" s="14"/>
      <c r="BGR100" s="14"/>
      <c r="BGS100" s="14"/>
      <c r="BGT100" s="14"/>
      <c r="BGU100" s="14"/>
      <c r="BGV100" s="14"/>
      <c r="BGW100" s="14"/>
      <c r="BGX100" s="14"/>
      <c r="BGY100" s="14"/>
      <c r="BGZ100" s="14"/>
      <c r="BHA100" s="14"/>
      <c r="BHB100" s="14"/>
      <c r="BHC100" s="14"/>
      <c r="BHD100" s="14"/>
      <c r="BHE100" s="14"/>
      <c r="BHF100" s="14"/>
      <c r="BHG100" s="14"/>
      <c r="BHH100" s="14"/>
      <c r="BHI100" s="14"/>
      <c r="BHJ100" s="14"/>
      <c r="BHK100" s="14"/>
      <c r="BHL100" s="14"/>
      <c r="BHM100" s="14"/>
      <c r="BHN100" s="14"/>
      <c r="BHO100" s="14"/>
      <c r="BHP100" s="14"/>
      <c r="BHQ100" s="14"/>
      <c r="BHR100" s="14"/>
      <c r="BHS100" s="14"/>
      <c r="BHT100" s="14"/>
      <c r="BHU100" s="14"/>
      <c r="BHV100" s="14"/>
      <c r="BHW100" s="14"/>
      <c r="BHX100" s="14"/>
      <c r="BHY100" s="14"/>
      <c r="BHZ100" s="14"/>
      <c r="BIA100" s="14"/>
      <c r="BIB100" s="14"/>
      <c r="BIC100" s="14"/>
      <c r="BID100" s="14"/>
      <c r="BIE100" s="14"/>
      <c r="BIF100" s="14"/>
      <c r="BIG100" s="14"/>
      <c r="BIH100" s="14"/>
      <c r="BII100" s="14"/>
      <c r="BIJ100" s="14"/>
      <c r="BIK100" s="14"/>
      <c r="BIL100" s="14"/>
      <c r="BIM100" s="14"/>
      <c r="BIN100" s="14"/>
      <c r="BIO100" s="14"/>
      <c r="BIP100" s="14"/>
      <c r="BIQ100" s="14"/>
      <c r="BIR100" s="14"/>
      <c r="BIS100" s="14"/>
      <c r="BIT100" s="14"/>
      <c r="BIU100" s="14"/>
      <c r="BIV100" s="14"/>
      <c r="BIW100" s="14"/>
      <c r="BIX100" s="14"/>
      <c r="BIY100" s="14"/>
      <c r="BIZ100" s="14"/>
      <c r="BJA100" s="14"/>
      <c r="BJB100" s="14"/>
      <c r="BJC100" s="14"/>
      <c r="BJD100" s="14"/>
      <c r="BJE100" s="14"/>
      <c r="BJF100" s="14"/>
      <c r="BJG100" s="14"/>
      <c r="BJH100" s="14"/>
      <c r="BJI100" s="14"/>
      <c r="BJJ100" s="14"/>
      <c r="BJK100" s="14"/>
      <c r="BJL100" s="14"/>
      <c r="BJM100" s="14"/>
      <c r="BJN100" s="14"/>
      <c r="BJO100" s="14"/>
      <c r="BJP100" s="14"/>
      <c r="BJQ100" s="14"/>
      <c r="BJR100" s="14"/>
      <c r="BJS100" s="14"/>
      <c r="BJT100" s="14"/>
      <c r="BJU100" s="14"/>
      <c r="BJV100" s="14"/>
      <c r="BJW100" s="14"/>
      <c r="BJX100" s="14"/>
      <c r="BJY100" s="14"/>
      <c r="BJZ100" s="14"/>
      <c r="BKA100" s="14"/>
      <c r="BKB100" s="14"/>
      <c r="BKC100" s="14"/>
      <c r="BKD100" s="14"/>
      <c r="BKE100" s="14"/>
      <c r="BKF100" s="14"/>
      <c r="BKG100" s="14"/>
      <c r="BKH100" s="14"/>
      <c r="BKI100" s="14"/>
      <c r="BKJ100" s="14"/>
      <c r="BKK100" s="14"/>
      <c r="BKL100" s="14"/>
      <c r="BKM100" s="14"/>
      <c r="BKN100" s="14"/>
      <c r="BKO100" s="14"/>
      <c r="BKP100" s="14"/>
      <c r="BKQ100" s="14"/>
      <c r="BKR100" s="14"/>
      <c r="BKS100" s="14"/>
      <c r="BKT100" s="14"/>
      <c r="BKU100" s="14"/>
      <c r="BKV100" s="14"/>
      <c r="BKW100" s="14"/>
      <c r="BKX100" s="14"/>
      <c r="BKY100" s="14"/>
      <c r="BKZ100" s="14"/>
      <c r="BLA100" s="14"/>
      <c r="BLB100" s="14"/>
      <c r="BLC100" s="14"/>
      <c r="BLD100" s="14"/>
      <c r="BLE100" s="14"/>
      <c r="BLF100" s="14"/>
      <c r="BLG100" s="14"/>
      <c r="BLH100" s="14"/>
      <c r="BLI100" s="14"/>
      <c r="BLJ100" s="14"/>
      <c r="BLK100" s="14"/>
      <c r="BLL100" s="14"/>
      <c r="BLM100" s="14"/>
      <c r="BLN100" s="14"/>
      <c r="BLO100" s="14"/>
      <c r="BLP100" s="14"/>
      <c r="BLQ100" s="14"/>
      <c r="BLR100" s="14"/>
      <c r="BLS100" s="14"/>
      <c r="BLT100" s="14"/>
      <c r="BLU100" s="14"/>
      <c r="BLV100" s="14"/>
      <c r="BLW100" s="14"/>
      <c r="BLX100" s="14"/>
      <c r="BLY100" s="14"/>
      <c r="BLZ100" s="14"/>
      <c r="BMA100" s="14"/>
      <c r="BMB100" s="14"/>
      <c r="BMC100" s="14"/>
      <c r="BMD100" s="14"/>
      <c r="BME100" s="14"/>
      <c r="BMF100" s="14"/>
      <c r="BMG100" s="14"/>
      <c r="BMH100" s="14"/>
      <c r="BMI100" s="14"/>
      <c r="BMJ100" s="14"/>
      <c r="BMK100" s="14"/>
      <c r="BML100" s="14"/>
      <c r="BMM100" s="14"/>
      <c r="BMN100" s="14"/>
      <c r="BMO100" s="14"/>
      <c r="BMP100" s="14"/>
      <c r="BMQ100" s="14"/>
      <c r="BMR100" s="14"/>
      <c r="BMS100" s="14"/>
      <c r="BMT100" s="14"/>
      <c r="BMU100" s="14"/>
      <c r="BMV100" s="14"/>
      <c r="BMW100" s="14"/>
      <c r="BMX100" s="14"/>
      <c r="BMY100" s="14"/>
      <c r="BMZ100" s="14"/>
      <c r="BNA100" s="14"/>
      <c r="BNB100" s="14"/>
      <c r="BNC100" s="14"/>
      <c r="BND100" s="14"/>
      <c r="BNE100" s="14"/>
      <c r="BNF100" s="14"/>
      <c r="BNG100" s="14"/>
      <c r="BNH100" s="14"/>
      <c r="BNI100" s="14"/>
      <c r="BNJ100" s="14"/>
      <c r="BNK100" s="14"/>
      <c r="BNL100" s="14"/>
      <c r="BNM100" s="14"/>
      <c r="BNN100" s="14"/>
      <c r="BNO100" s="14"/>
      <c r="BNP100" s="14"/>
      <c r="BNQ100" s="14"/>
      <c r="BNR100" s="14"/>
      <c r="BNS100" s="14"/>
      <c r="BNT100" s="14"/>
      <c r="BNU100" s="14"/>
      <c r="BNV100" s="14"/>
      <c r="BNW100" s="14"/>
      <c r="BNX100" s="14"/>
      <c r="BNY100" s="14"/>
      <c r="BNZ100" s="14"/>
      <c r="BOA100" s="14"/>
      <c r="BOB100" s="14"/>
      <c r="BOC100" s="14"/>
      <c r="BOD100" s="14"/>
      <c r="BOE100" s="14"/>
      <c r="BOF100" s="14"/>
      <c r="BOG100" s="14"/>
      <c r="BOH100" s="14"/>
      <c r="BOI100" s="14"/>
      <c r="BOJ100" s="14"/>
      <c r="BOK100" s="14"/>
      <c r="BOL100" s="14"/>
      <c r="BOM100" s="14"/>
      <c r="BON100" s="14"/>
      <c r="BOO100" s="14"/>
      <c r="BOP100" s="14"/>
      <c r="BOQ100" s="14"/>
      <c r="BOR100" s="14"/>
      <c r="BOS100" s="14"/>
      <c r="BOT100" s="14"/>
      <c r="BOU100" s="14"/>
      <c r="BOV100" s="14"/>
      <c r="BOW100" s="14"/>
      <c r="BOX100" s="14"/>
      <c r="BOY100" s="14"/>
      <c r="BOZ100" s="14"/>
      <c r="BPA100" s="14"/>
      <c r="BPB100" s="14"/>
      <c r="BPC100" s="14"/>
      <c r="BPD100" s="14"/>
      <c r="BPE100" s="14"/>
      <c r="BPF100" s="14"/>
      <c r="BPG100" s="14"/>
      <c r="BPH100" s="14"/>
      <c r="BPI100" s="14"/>
      <c r="BPJ100" s="14"/>
      <c r="BPK100" s="14"/>
      <c r="BPL100" s="14"/>
      <c r="BPM100" s="14"/>
      <c r="BPN100" s="14"/>
      <c r="BPO100" s="14"/>
      <c r="BPP100" s="14"/>
      <c r="BPQ100" s="14"/>
      <c r="BPR100" s="14"/>
      <c r="BPS100" s="14"/>
      <c r="BPT100" s="14"/>
      <c r="BPU100" s="14"/>
      <c r="BPV100" s="14"/>
      <c r="BPW100" s="14"/>
      <c r="BPX100" s="14"/>
      <c r="BPY100" s="14"/>
      <c r="BPZ100" s="14"/>
      <c r="BQA100" s="14"/>
      <c r="BQB100" s="14"/>
      <c r="BQC100" s="14"/>
      <c r="BQD100" s="14"/>
      <c r="BQE100" s="14"/>
      <c r="BQF100" s="14"/>
      <c r="BQG100" s="14"/>
      <c r="BQH100" s="14"/>
      <c r="BQI100" s="14"/>
      <c r="BQJ100" s="14"/>
      <c r="BQK100" s="14"/>
      <c r="BQL100" s="14"/>
      <c r="BQM100" s="14"/>
      <c r="BQN100" s="14"/>
      <c r="BQO100" s="14"/>
      <c r="BQP100" s="14"/>
      <c r="BQQ100" s="14"/>
      <c r="BQR100" s="14"/>
      <c r="BQS100" s="14"/>
      <c r="BQT100" s="14"/>
      <c r="BQU100" s="14"/>
      <c r="BQV100" s="14"/>
      <c r="BQW100" s="14"/>
      <c r="BQX100" s="14"/>
      <c r="BQY100" s="14"/>
      <c r="BQZ100" s="14"/>
      <c r="BRA100" s="14"/>
      <c r="BRB100" s="14"/>
      <c r="BRC100" s="14"/>
      <c r="BRD100" s="14"/>
      <c r="BRE100" s="14"/>
      <c r="BRF100" s="14"/>
      <c r="BRG100" s="14"/>
      <c r="BRH100" s="14"/>
      <c r="BRI100" s="14"/>
      <c r="BRJ100" s="14"/>
      <c r="BRK100" s="14"/>
      <c r="BRL100" s="14"/>
      <c r="BRM100" s="14"/>
      <c r="BRN100" s="14"/>
      <c r="BRO100" s="14"/>
      <c r="BRP100" s="14"/>
      <c r="BRQ100" s="14"/>
      <c r="BRR100" s="14"/>
      <c r="BRS100" s="14"/>
      <c r="BRT100" s="14"/>
      <c r="BRU100" s="14"/>
      <c r="BRV100" s="14"/>
      <c r="BRW100" s="14"/>
      <c r="BRX100" s="14"/>
      <c r="BRY100" s="14"/>
      <c r="BRZ100" s="14"/>
      <c r="BSA100" s="14"/>
      <c r="BSB100" s="14"/>
      <c r="BSC100" s="14"/>
      <c r="BSD100" s="14"/>
      <c r="BSE100" s="14"/>
      <c r="BSF100" s="14"/>
      <c r="BSG100" s="14"/>
      <c r="BSH100" s="14"/>
      <c r="BSI100" s="14"/>
      <c r="BSJ100" s="14"/>
      <c r="BSK100" s="14"/>
      <c r="BSL100" s="14"/>
      <c r="BSM100" s="14"/>
      <c r="BSN100" s="14"/>
      <c r="BSO100" s="14"/>
      <c r="BSP100" s="14"/>
      <c r="BSQ100" s="14"/>
      <c r="BSR100" s="14"/>
      <c r="BSS100" s="14"/>
      <c r="BST100" s="14"/>
      <c r="BSU100" s="14"/>
      <c r="BSV100" s="14"/>
      <c r="BSW100" s="14"/>
      <c r="BSX100" s="14"/>
      <c r="BSY100" s="14"/>
      <c r="BSZ100" s="14"/>
      <c r="BTA100" s="14"/>
      <c r="BTB100" s="14"/>
      <c r="BTC100" s="14"/>
      <c r="BTD100" s="14"/>
      <c r="BTE100" s="14"/>
      <c r="BTF100" s="14"/>
      <c r="BTG100" s="14"/>
      <c r="BTH100" s="14"/>
      <c r="BTI100" s="14"/>
      <c r="BTJ100" s="14"/>
      <c r="BTK100" s="14"/>
      <c r="BTL100" s="14"/>
      <c r="BTM100" s="14"/>
      <c r="BTN100" s="14"/>
      <c r="BTO100" s="14"/>
      <c r="BTP100" s="14"/>
      <c r="BTQ100" s="14"/>
      <c r="BTR100" s="14"/>
      <c r="BTS100" s="14"/>
      <c r="BTT100" s="14"/>
      <c r="BTU100" s="14"/>
      <c r="BTV100" s="14"/>
      <c r="BTW100" s="14"/>
      <c r="BTX100" s="14"/>
      <c r="BTY100" s="14"/>
      <c r="BTZ100" s="14"/>
      <c r="BUA100" s="14"/>
      <c r="BUB100" s="14"/>
      <c r="BUC100" s="14"/>
      <c r="BUD100" s="14"/>
      <c r="BUE100" s="14"/>
      <c r="BUF100" s="14"/>
      <c r="BUG100" s="14"/>
      <c r="BUH100" s="14"/>
      <c r="BUI100" s="14"/>
      <c r="BUJ100" s="14"/>
      <c r="BUK100" s="14"/>
      <c r="BUL100" s="14"/>
      <c r="BUM100" s="14"/>
      <c r="BUN100" s="14"/>
      <c r="BUO100" s="14"/>
      <c r="BUP100" s="14"/>
      <c r="BUQ100" s="14"/>
      <c r="BUR100" s="14"/>
      <c r="BUS100" s="14"/>
      <c r="BUT100" s="14"/>
      <c r="BUU100" s="14"/>
      <c r="BUV100" s="14"/>
      <c r="BUW100" s="14"/>
      <c r="BUX100" s="14"/>
      <c r="BUY100" s="14"/>
      <c r="BUZ100" s="14"/>
      <c r="BVA100" s="14"/>
      <c r="BVB100" s="14"/>
      <c r="BVC100" s="14"/>
      <c r="BVD100" s="14"/>
      <c r="BVE100" s="14"/>
      <c r="BVF100" s="14"/>
      <c r="BVG100" s="14"/>
      <c r="BVH100" s="14"/>
      <c r="BVI100" s="14"/>
      <c r="BVJ100" s="14"/>
      <c r="BVK100" s="14"/>
      <c r="BVL100" s="14"/>
      <c r="BVM100" s="14"/>
      <c r="BVN100" s="14"/>
      <c r="BVO100" s="14"/>
      <c r="BVP100" s="14"/>
      <c r="BVQ100" s="14"/>
      <c r="BVR100" s="14"/>
      <c r="BVS100" s="14"/>
      <c r="BVT100" s="14"/>
      <c r="BVU100" s="14"/>
      <c r="BVV100" s="14"/>
      <c r="BVW100" s="14"/>
      <c r="BVX100" s="14"/>
      <c r="BVY100" s="14"/>
      <c r="BVZ100" s="14"/>
      <c r="BWA100" s="14"/>
      <c r="BWB100" s="14"/>
      <c r="BWC100" s="14"/>
      <c r="BWD100" s="14"/>
      <c r="BWE100" s="14"/>
      <c r="BWF100" s="14"/>
      <c r="BWG100" s="14"/>
      <c r="BWH100" s="14"/>
      <c r="BWI100" s="14"/>
      <c r="BWJ100" s="14"/>
      <c r="BWK100" s="14"/>
      <c r="BWL100" s="14"/>
      <c r="BWM100" s="14"/>
      <c r="BWN100" s="14"/>
      <c r="BWO100" s="14"/>
      <c r="BWP100" s="14"/>
      <c r="BWQ100" s="14"/>
      <c r="BWR100" s="14"/>
      <c r="BWS100" s="14"/>
      <c r="BWT100" s="14"/>
      <c r="BWU100" s="14"/>
      <c r="BWV100" s="14"/>
      <c r="BWW100" s="14"/>
      <c r="BWX100" s="14"/>
      <c r="BWY100" s="14"/>
      <c r="BWZ100" s="14"/>
      <c r="BXA100" s="14"/>
      <c r="BXB100" s="14"/>
      <c r="BXC100" s="14"/>
      <c r="BXD100" s="14"/>
      <c r="BXE100" s="14"/>
      <c r="BXF100" s="14"/>
      <c r="BXG100" s="14"/>
      <c r="BXH100" s="14"/>
      <c r="BXI100" s="14"/>
      <c r="BXJ100" s="14"/>
      <c r="BXK100" s="14"/>
      <c r="BXL100" s="14"/>
      <c r="BXM100" s="14"/>
      <c r="BXN100" s="14"/>
      <c r="BXO100" s="14"/>
      <c r="BXP100" s="14"/>
      <c r="BXQ100" s="14"/>
      <c r="BXR100" s="14"/>
      <c r="BXS100" s="14"/>
      <c r="BXT100" s="14"/>
      <c r="BXU100" s="14"/>
      <c r="BXV100" s="14"/>
      <c r="BXW100" s="14"/>
      <c r="BXX100" s="14"/>
      <c r="BXY100" s="14"/>
      <c r="BXZ100" s="14"/>
      <c r="BYA100" s="14"/>
      <c r="BYB100" s="14"/>
      <c r="BYC100" s="14"/>
      <c r="BYD100" s="14"/>
      <c r="BYE100" s="14"/>
      <c r="BYF100" s="14"/>
      <c r="BYG100" s="14"/>
      <c r="BYH100" s="14"/>
      <c r="BYI100" s="14"/>
      <c r="BYJ100" s="14"/>
      <c r="BYK100" s="14"/>
      <c r="BYL100" s="14"/>
      <c r="BYM100" s="14"/>
      <c r="BYN100" s="14"/>
      <c r="BYO100" s="14"/>
      <c r="BYP100" s="14"/>
      <c r="BYQ100" s="14"/>
      <c r="BYR100" s="14"/>
      <c r="BYS100" s="14"/>
      <c r="BYT100" s="14"/>
      <c r="BYU100" s="14"/>
      <c r="BYV100" s="14"/>
      <c r="BYW100" s="14"/>
      <c r="BYX100" s="14"/>
      <c r="BYY100" s="14"/>
      <c r="BYZ100" s="14"/>
      <c r="BZA100" s="14"/>
      <c r="BZB100" s="14"/>
      <c r="BZC100" s="14"/>
      <c r="BZD100" s="14"/>
      <c r="BZE100" s="14"/>
      <c r="BZF100" s="14"/>
      <c r="BZG100" s="14"/>
      <c r="BZH100" s="14"/>
      <c r="BZI100" s="14"/>
      <c r="BZJ100" s="14"/>
      <c r="BZK100" s="14"/>
      <c r="BZL100" s="14"/>
      <c r="BZM100" s="14"/>
      <c r="BZN100" s="14"/>
      <c r="BZO100" s="14"/>
      <c r="BZP100" s="14"/>
      <c r="BZQ100" s="14"/>
      <c r="BZR100" s="14"/>
      <c r="BZS100" s="14"/>
      <c r="BZT100" s="14"/>
      <c r="BZU100" s="14"/>
      <c r="BZV100" s="14"/>
      <c r="BZW100" s="14"/>
      <c r="BZX100" s="14"/>
      <c r="BZY100" s="14"/>
      <c r="BZZ100" s="14"/>
      <c r="CAA100" s="14"/>
      <c r="CAB100" s="14"/>
      <c r="CAC100" s="14"/>
      <c r="CAD100" s="14"/>
      <c r="CAE100" s="14"/>
      <c r="CAF100" s="14"/>
      <c r="CAG100" s="14"/>
      <c r="CAH100" s="14"/>
      <c r="CAI100" s="14"/>
      <c r="CAJ100" s="14"/>
      <c r="CAK100" s="14"/>
      <c r="CAL100" s="14"/>
      <c r="CAM100" s="14"/>
      <c r="CAN100" s="14"/>
      <c r="CAO100" s="14"/>
      <c r="CAP100" s="14"/>
      <c r="CAQ100" s="14"/>
      <c r="CAR100" s="14"/>
      <c r="CAS100" s="14"/>
      <c r="CAT100" s="14"/>
      <c r="CAU100" s="14"/>
      <c r="CAV100" s="14"/>
      <c r="CAW100" s="14"/>
      <c r="CAX100" s="14"/>
      <c r="CAY100" s="14"/>
      <c r="CAZ100" s="14"/>
      <c r="CBA100" s="14"/>
      <c r="CBB100" s="14"/>
      <c r="CBC100" s="14"/>
      <c r="CBD100" s="14"/>
      <c r="CBE100" s="14"/>
      <c r="CBF100" s="14"/>
      <c r="CBG100" s="14"/>
      <c r="CBH100" s="14"/>
      <c r="CBI100" s="14"/>
      <c r="CBJ100" s="14"/>
      <c r="CBK100" s="14"/>
      <c r="CBL100" s="14"/>
      <c r="CBM100" s="14"/>
      <c r="CBN100" s="14"/>
      <c r="CBO100" s="14"/>
      <c r="CBP100" s="14"/>
      <c r="CBQ100" s="14"/>
      <c r="CBR100" s="14"/>
      <c r="CBS100" s="14"/>
      <c r="CBT100" s="14"/>
      <c r="CBU100" s="14"/>
      <c r="CBV100" s="14"/>
      <c r="CBW100" s="14"/>
      <c r="CBX100" s="14"/>
      <c r="CBY100" s="14"/>
      <c r="CBZ100" s="14"/>
      <c r="CCA100" s="14"/>
      <c r="CCB100" s="14"/>
      <c r="CCC100" s="14"/>
      <c r="CCD100" s="14"/>
      <c r="CCE100" s="14"/>
      <c r="CCF100" s="14"/>
      <c r="CCG100" s="14"/>
      <c r="CCH100" s="14"/>
      <c r="CCI100" s="14"/>
      <c r="CCJ100" s="14"/>
      <c r="CCK100" s="14"/>
      <c r="CCL100" s="14"/>
      <c r="CCM100" s="14"/>
      <c r="CCN100" s="14"/>
      <c r="CCO100" s="14"/>
      <c r="CCP100" s="14"/>
      <c r="CCQ100" s="14"/>
      <c r="CCR100" s="14"/>
      <c r="CCS100" s="14"/>
      <c r="CCT100" s="14"/>
      <c r="CCU100" s="14"/>
      <c r="CCV100" s="14"/>
      <c r="CCW100" s="14"/>
      <c r="CCX100" s="14"/>
      <c r="CCY100" s="14"/>
      <c r="CCZ100" s="14"/>
      <c r="CDA100" s="14"/>
      <c r="CDB100" s="14"/>
      <c r="CDC100" s="14"/>
      <c r="CDD100" s="14"/>
      <c r="CDE100" s="14"/>
      <c r="CDF100" s="14"/>
      <c r="CDG100" s="14"/>
      <c r="CDH100" s="14"/>
      <c r="CDI100" s="14"/>
      <c r="CDJ100" s="14"/>
      <c r="CDK100" s="14"/>
      <c r="CDL100" s="14"/>
      <c r="CDM100" s="14"/>
      <c r="CDN100" s="14"/>
      <c r="CDO100" s="14"/>
      <c r="CDP100" s="14"/>
      <c r="CDQ100" s="14"/>
      <c r="CDR100" s="14"/>
      <c r="CDS100" s="14"/>
      <c r="CDT100" s="14"/>
      <c r="CDU100" s="14"/>
      <c r="CDV100" s="14"/>
      <c r="CDW100" s="14"/>
      <c r="CDX100" s="14"/>
      <c r="CDY100" s="14"/>
      <c r="CDZ100" s="14"/>
      <c r="CEA100" s="14"/>
      <c r="CEB100" s="14"/>
      <c r="CEC100" s="14"/>
      <c r="CED100" s="14"/>
      <c r="CEE100" s="14"/>
      <c r="CEF100" s="14"/>
      <c r="CEG100" s="14"/>
      <c r="CEH100" s="14"/>
      <c r="CEI100" s="14"/>
      <c r="CEJ100" s="14"/>
      <c r="CEK100" s="14"/>
      <c r="CEL100" s="14"/>
      <c r="CEM100" s="14"/>
      <c r="CEN100" s="14"/>
      <c r="CEO100" s="14"/>
      <c r="CEP100" s="14"/>
      <c r="CEQ100" s="14"/>
      <c r="CER100" s="14"/>
      <c r="CES100" s="14"/>
      <c r="CET100" s="14"/>
      <c r="CEU100" s="14"/>
      <c r="CEV100" s="14"/>
      <c r="CEW100" s="14"/>
      <c r="CEX100" s="14"/>
      <c r="CEY100" s="14"/>
      <c r="CEZ100" s="14"/>
      <c r="CFA100" s="14"/>
      <c r="CFB100" s="14"/>
      <c r="CFC100" s="14"/>
      <c r="CFD100" s="14"/>
      <c r="CFE100" s="14"/>
      <c r="CFF100" s="14"/>
      <c r="CFG100" s="14"/>
      <c r="CFH100" s="14"/>
      <c r="CFI100" s="14"/>
      <c r="CFJ100" s="14"/>
      <c r="CFK100" s="14"/>
      <c r="CFL100" s="14"/>
      <c r="CFM100" s="14"/>
      <c r="CFN100" s="14"/>
      <c r="CFO100" s="14"/>
      <c r="CFP100" s="14"/>
      <c r="CFQ100" s="14"/>
      <c r="CFR100" s="14"/>
      <c r="CFS100" s="14"/>
      <c r="CFT100" s="14"/>
      <c r="CFU100" s="14"/>
      <c r="CFV100" s="14"/>
      <c r="CFW100" s="14"/>
      <c r="CFX100" s="14"/>
      <c r="CFY100" s="14"/>
      <c r="CFZ100" s="14"/>
      <c r="CGA100" s="14"/>
      <c r="CGB100" s="14"/>
      <c r="CGC100" s="14"/>
      <c r="CGD100" s="14"/>
      <c r="CGE100" s="14"/>
      <c r="CGF100" s="14"/>
      <c r="CGG100" s="14"/>
      <c r="CGH100" s="14"/>
      <c r="CGI100" s="14"/>
      <c r="CGJ100" s="14"/>
      <c r="CGK100" s="14"/>
      <c r="CGL100" s="14"/>
      <c r="CGM100" s="14"/>
      <c r="CGN100" s="14"/>
      <c r="CGO100" s="14"/>
      <c r="CGP100" s="14"/>
      <c r="CGQ100" s="14"/>
      <c r="CGR100" s="14"/>
      <c r="CGS100" s="14"/>
      <c r="CGT100" s="14"/>
      <c r="CGU100" s="14"/>
      <c r="CGV100" s="14"/>
      <c r="CGW100" s="14"/>
      <c r="CGX100" s="14"/>
      <c r="CGY100" s="14"/>
      <c r="CGZ100" s="14"/>
      <c r="CHA100" s="14"/>
      <c r="CHB100" s="14"/>
      <c r="CHC100" s="14"/>
      <c r="CHD100" s="14"/>
      <c r="CHE100" s="14"/>
      <c r="CHF100" s="14"/>
      <c r="CHG100" s="14"/>
      <c r="CHH100" s="14"/>
      <c r="CHI100" s="14"/>
      <c r="CHJ100" s="14"/>
      <c r="CHK100" s="14"/>
      <c r="CHL100" s="14"/>
      <c r="CHM100" s="14"/>
      <c r="CHN100" s="14"/>
      <c r="CHO100" s="14"/>
      <c r="CHP100" s="14"/>
      <c r="CHQ100" s="14"/>
      <c r="CHR100" s="14"/>
      <c r="CHS100" s="14"/>
      <c r="CHT100" s="14"/>
      <c r="CHU100" s="14"/>
      <c r="CHV100" s="14"/>
      <c r="CHW100" s="14"/>
      <c r="CHX100" s="14"/>
      <c r="CHY100" s="14"/>
      <c r="CHZ100" s="14"/>
      <c r="CIA100" s="14"/>
      <c r="CIB100" s="14"/>
      <c r="CIC100" s="14"/>
      <c r="CID100" s="14"/>
      <c r="CIE100" s="14"/>
      <c r="CIF100" s="14"/>
      <c r="CIG100" s="14"/>
      <c r="CIH100" s="14"/>
      <c r="CII100" s="14"/>
      <c r="CIJ100" s="14"/>
      <c r="CIK100" s="14"/>
      <c r="CIL100" s="14"/>
      <c r="CIM100" s="14"/>
      <c r="CIN100" s="14"/>
      <c r="CIO100" s="14"/>
      <c r="CIP100" s="14"/>
      <c r="CIQ100" s="14"/>
      <c r="CIR100" s="14"/>
      <c r="CIS100" s="14"/>
      <c r="CIT100" s="14"/>
      <c r="CIU100" s="14"/>
      <c r="CIV100" s="14"/>
      <c r="CIW100" s="14"/>
      <c r="CIX100" s="14"/>
      <c r="CIY100" s="14"/>
      <c r="CIZ100" s="14"/>
      <c r="CJA100" s="14"/>
      <c r="CJB100" s="14"/>
      <c r="CJC100" s="14"/>
      <c r="CJD100" s="14"/>
      <c r="CJE100" s="14"/>
      <c r="CJF100" s="14"/>
      <c r="CJG100" s="14"/>
      <c r="CJH100" s="14"/>
      <c r="CJI100" s="14"/>
      <c r="CJJ100" s="14"/>
      <c r="CJK100" s="14"/>
      <c r="CJL100" s="14"/>
      <c r="CJM100" s="14"/>
      <c r="CJN100" s="14"/>
      <c r="CJO100" s="14"/>
      <c r="CJP100" s="14"/>
      <c r="CJQ100" s="14"/>
      <c r="CJR100" s="14"/>
      <c r="CJS100" s="14"/>
      <c r="CJT100" s="14"/>
      <c r="CJU100" s="14"/>
      <c r="CJV100" s="14"/>
      <c r="CJW100" s="14"/>
      <c r="CJX100" s="14"/>
      <c r="CJY100" s="14"/>
      <c r="CJZ100" s="14"/>
      <c r="CKA100" s="14"/>
      <c r="CKB100" s="14"/>
      <c r="CKC100" s="14"/>
      <c r="CKD100" s="14"/>
      <c r="CKE100" s="14"/>
      <c r="CKF100" s="14"/>
      <c r="CKG100" s="14"/>
      <c r="CKH100" s="14"/>
      <c r="CKI100" s="14"/>
      <c r="CKJ100" s="14"/>
      <c r="CKK100" s="14"/>
      <c r="CKL100" s="14"/>
      <c r="CKM100" s="14"/>
      <c r="CKN100" s="14"/>
      <c r="CKO100" s="14"/>
      <c r="CKP100" s="14"/>
      <c r="CKQ100" s="14"/>
      <c r="CKR100" s="14"/>
      <c r="CKS100" s="14"/>
      <c r="CKT100" s="14"/>
      <c r="CKU100" s="14"/>
      <c r="CKV100" s="14"/>
      <c r="CKW100" s="14"/>
      <c r="CKX100" s="14"/>
      <c r="CKY100" s="14"/>
      <c r="CKZ100" s="14"/>
      <c r="CLA100" s="14"/>
      <c r="CLB100" s="14"/>
      <c r="CLC100" s="14"/>
      <c r="CLD100" s="14"/>
      <c r="CLE100" s="14"/>
      <c r="CLF100" s="14"/>
      <c r="CLG100" s="14"/>
      <c r="CLH100" s="14"/>
      <c r="CLI100" s="14"/>
      <c r="CLJ100" s="14"/>
      <c r="CLK100" s="14"/>
      <c r="CLL100" s="14"/>
      <c r="CLM100" s="14"/>
      <c r="CLN100" s="14"/>
      <c r="CLO100" s="14"/>
      <c r="CLP100" s="14"/>
      <c r="CLQ100" s="14"/>
      <c r="CLR100" s="14"/>
      <c r="CLS100" s="14"/>
      <c r="CLT100" s="14"/>
      <c r="CLU100" s="14"/>
      <c r="CLV100" s="14"/>
      <c r="CLW100" s="14"/>
      <c r="CLX100" s="14"/>
      <c r="CLY100" s="14"/>
      <c r="CLZ100" s="14"/>
      <c r="CMA100" s="14"/>
      <c r="CMB100" s="14"/>
      <c r="CMC100" s="14"/>
      <c r="CMD100" s="14"/>
      <c r="CME100" s="14"/>
      <c r="CMF100" s="14"/>
      <c r="CMG100" s="14"/>
      <c r="CMH100" s="14"/>
      <c r="CMI100" s="14"/>
      <c r="CMJ100" s="14"/>
      <c r="CMK100" s="14"/>
      <c r="CML100" s="14"/>
      <c r="CMM100" s="14"/>
      <c r="CMN100" s="14"/>
      <c r="CMO100" s="14"/>
      <c r="CMP100" s="14"/>
      <c r="CMQ100" s="14"/>
      <c r="CMR100" s="14"/>
      <c r="CMS100" s="14"/>
      <c r="CMT100" s="14"/>
      <c r="CMU100" s="14"/>
      <c r="CMV100" s="14"/>
      <c r="CMW100" s="14"/>
      <c r="CMX100" s="14"/>
      <c r="CMY100" s="14"/>
      <c r="CMZ100" s="14"/>
      <c r="CNA100" s="14"/>
      <c r="CNB100" s="14"/>
      <c r="CNC100" s="14"/>
      <c r="CND100" s="14"/>
      <c r="CNE100" s="14"/>
      <c r="CNF100" s="14"/>
      <c r="CNG100" s="14"/>
      <c r="CNH100" s="14"/>
      <c r="CNI100" s="14"/>
      <c r="CNJ100" s="14"/>
      <c r="CNK100" s="14"/>
      <c r="CNL100" s="14"/>
      <c r="CNM100" s="14"/>
      <c r="CNN100" s="14"/>
      <c r="CNO100" s="14"/>
      <c r="CNP100" s="14"/>
      <c r="CNQ100" s="14"/>
      <c r="CNR100" s="14"/>
      <c r="CNS100" s="14"/>
      <c r="CNT100" s="14"/>
      <c r="CNU100" s="14"/>
      <c r="CNV100" s="14"/>
      <c r="CNW100" s="14"/>
      <c r="CNX100" s="14"/>
      <c r="CNY100" s="14"/>
      <c r="CNZ100" s="14"/>
      <c r="COA100" s="14"/>
      <c r="COB100" s="14"/>
      <c r="COC100" s="14"/>
      <c r="COD100" s="14"/>
      <c r="COE100" s="14"/>
      <c r="COF100" s="14"/>
      <c r="COG100" s="14"/>
      <c r="COH100" s="14"/>
      <c r="COI100" s="14"/>
      <c r="COJ100" s="14"/>
      <c r="COK100" s="14"/>
      <c r="COL100" s="14"/>
      <c r="COM100" s="14"/>
      <c r="CON100" s="14"/>
      <c r="COO100" s="14"/>
      <c r="COP100" s="14"/>
      <c r="COQ100" s="14"/>
      <c r="COR100" s="14"/>
      <c r="COS100" s="14"/>
      <c r="COT100" s="14"/>
      <c r="COU100" s="14"/>
      <c r="COV100" s="14"/>
      <c r="COW100" s="14"/>
      <c r="COX100" s="14"/>
      <c r="COY100" s="14"/>
      <c r="COZ100" s="14"/>
      <c r="CPA100" s="14"/>
      <c r="CPB100" s="14"/>
      <c r="CPC100" s="14"/>
      <c r="CPD100" s="14"/>
      <c r="CPE100" s="14"/>
      <c r="CPF100" s="14"/>
      <c r="CPG100" s="14"/>
      <c r="CPH100" s="14"/>
      <c r="CPI100" s="14"/>
      <c r="CPJ100" s="14"/>
      <c r="CPK100" s="14"/>
      <c r="CPL100" s="14"/>
      <c r="CPM100" s="14"/>
      <c r="CPN100" s="14"/>
      <c r="CPO100" s="14"/>
      <c r="CPP100" s="14"/>
      <c r="CPQ100" s="14"/>
      <c r="CPR100" s="14"/>
      <c r="CPS100" s="14"/>
      <c r="CPT100" s="14"/>
      <c r="CPU100" s="14"/>
      <c r="CPV100" s="14"/>
      <c r="CPW100" s="14"/>
      <c r="CPX100" s="14"/>
      <c r="CPY100" s="14"/>
      <c r="CPZ100" s="14"/>
      <c r="CQA100" s="14"/>
      <c r="CQB100" s="14"/>
      <c r="CQC100" s="14"/>
      <c r="CQD100" s="14"/>
      <c r="CQE100" s="14"/>
      <c r="CQF100" s="14"/>
      <c r="CQG100" s="14"/>
      <c r="CQH100" s="14"/>
      <c r="CQI100" s="14"/>
      <c r="CQJ100" s="14"/>
      <c r="CQK100" s="14"/>
      <c r="CQL100" s="14"/>
      <c r="CQM100" s="14"/>
      <c r="CQN100" s="14"/>
      <c r="CQO100" s="14"/>
      <c r="CQP100" s="14"/>
      <c r="CQQ100" s="14"/>
      <c r="CQR100" s="14"/>
      <c r="CQS100" s="14"/>
      <c r="CQT100" s="14"/>
      <c r="CQU100" s="14"/>
      <c r="CQV100" s="14"/>
      <c r="CQW100" s="14"/>
      <c r="CQX100" s="14"/>
      <c r="CQY100" s="14"/>
      <c r="CQZ100" s="14"/>
      <c r="CRA100" s="14"/>
      <c r="CRB100" s="14"/>
      <c r="CRC100" s="14"/>
      <c r="CRD100" s="14"/>
      <c r="CRE100" s="14"/>
      <c r="CRF100" s="14"/>
      <c r="CRG100" s="14"/>
      <c r="CRH100" s="14"/>
      <c r="CRI100" s="14"/>
      <c r="CRJ100" s="14"/>
      <c r="CRK100" s="14"/>
      <c r="CRL100" s="14"/>
      <c r="CRM100" s="14"/>
      <c r="CRN100" s="14"/>
      <c r="CRO100" s="14"/>
      <c r="CRP100" s="14"/>
      <c r="CRQ100" s="14"/>
      <c r="CRR100" s="14"/>
      <c r="CRS100" s="14"/>
      <c r="CRT100" s="14"/>
      <c r="CRU100" s="14"/>
      <c r="CRV100" s="14"/>
      <c r="CRW100" s="14"/>
      <c r="CRX100" s="14"/>
      <c r="CRY100" s="14"/>
      <c r="CRZ100" s="14"/>
      <c r="CSA100" s="14"/>
      <c r="CSB100" s="14"/>
      <c r="CSC100" s="14"/>
      <c r="CSD100" s="14"/>
      <c r="CSE100" s="14"/>
      <c r="CSF100" s="14"/>
      <c r="CSG100" s="14"/>
      <c r="CSH100" s="14"/>
      <c r="CSI100" s="14"/>
      <c r="CSJ100" s="14"/>
      <c r="CSK100" s="14"/>
      <c r="CSL100" s="14"/>
      <c r="CSM100" s="14"/>
      <c r="CSN100" s="14"/>
      <c r="CSO100" s="14"/>
      <c r="CSP100" s="14"/>
      <c r="CSQ100" s="14"/>
      <c r="CSR100" s="14"/>
      <c r="CSS100" s="14"/>
      <c r="CST100" s="14"/>
      <c r="CSU100" s="14"/>
      <c r="CSV100" s="14"/>
      <c r="CSW100" s="14"/>
      <c r="CSX100" s="14"/>
      <c r="CSY100" s="14"/>
      <c r="CSZ100" s="14"/>
      <c r="CTA100" s="14"/>
      <c r="CTB100" s="14"/>
      <c r="CTC100" s="14"/>
      <c r="CTD100" s="14"/>
      <c r="CTE100" s="14"/>
      <c r="CTF100" s="14"/>
      <c r="CTG100" s="14"/>
      <c r="CTH100" s="14"/>
      <c r="CTI100" s="14"/>
      <c r="CTJ100" s="14"/>
      <c r="CTK100" s="14"/>
      <c r="CTL100" s="14"/>
      <c r="CTM100" s="14"/>
      <c r="CTN100" s="14"/>
      <c r="CTO100" s="14"/>
      <c r="CTP100" s="14"/>
      <c r="CTQ100" s="14"/>
      <c r="CTR100" s="14"/>
      <c r="CTS100" s="14"/>
      <c r="CTT100" s="14"/>
      <c r="CTU100" s="14"/>
      <c r="CTV100" s="14"/>
      <c r="CTW100" s="14"/>
      <c r="CTX100" s="14"/>
      <c r="CTY100" s="14"/>
      <c r="CTZ100" s="14"/>
      <c r="CUA100" s="14"/>
      <c r="CUB100" s="14"/>
      <c r="CUC100" s="14"/>
      <c r="CUD100" s="14"/>
      <c r="CUE100" s="14"/>
      <c r="CUF100" s="14"/>
      <c r="CUG100" s="14"/>
      <c r="CUH100" s="14"/>
      <c r="CUI100" s="14"/>
      <c r="CUJ100" s="14"/>
      <c r="CUK100" s="14"/>
      <c r="CUL100" s="14"/>
      <c r="CUM100" s="14"/>
      <c r="CUN100" s="14"/>
      <c r="CUO100" s="14"/>
      <c r="CUP100" s="14"/>
      <c r="CUQ100" s="14"/>
      <c r="CUR100" s="14"/>
      <c r="CUS100" s="14"/>
      <c r="CUT100" s="14"/>
      <c r="CUU100" s="14"/>
      <c r="CUV100" s="14"/>
      <c r="CUW100" s="14"/>
      <c r="CUX100" s="14"/>
      <c r="CUY100" s="14"/>
      <c r="CUZ100" s="14"/>
      <c r="CVA100" s="14"/>
      <c r="CVB100" s="14"/>
      <c r="CVC100" s="14"/>
      <c r="CVD100" s="14"/>
      <c r="CVE100" s="14"/>
      <c r="CVF100" s="14"/>
      <c r="CVG100" s="14"/>
      <c r="CVH100" s="14"/>
      <c r="CVI100" s="14"/>
      <c r="CVJ100" s="14"/>
      <c r="CVK100" s="14"/>
      <c r="CVL100" s="14"/>
      <c r="CVM100" s="14"/>
      <c r="CVN100" s="14"/>
      <c r="CVO100" s="14"/>
      <c r="CVP100" s="14"/>
      <c r="CVQ100" s="14"/>
      <c r="CVR100" s="14"/>
      <c r="CVS100" s="14"/>
      <c r="CVT100" s="14"/>
      <c r="CVU100" s="14"/>
      <c r="CVV100" s="14"/>
      <c r="CVW100" s="14"/>
      <c r="CVX100" s="14"/>
      <c r="CVY100" s="14"/>
      <c r="CVZ100" s="14"/>
      <c r="CWA100" s="14"/>
      <c r="CWB100" s="14"/>
      <c r="CWC100" s="14"/>
      <c r="CWD100" s="14"/>
      <c r="CWE100" s="14"/>
      <c r="CWF100" s="14"/>
      <c r="CWG100" s="14"/>
      <c r="CWH100" s="14"/>
      <c r="CWI100" s="14"/>
      <c r="CWJ100" s="14"/>
      <c r="CWK100" s="14"/>
      <c r="CWL100" s="14"/>
      <c r="CWM100" s="14"/>
      <c r="CWN100" s="14"/>
      <c r="CWO100" s="14"/>
      <c r="CWP100" s="14"/>
      <c r="CWQ100" s="14"/>
      <c r="CWR100" s="14"/>
      <c r="CWS100" s="14"/>
      <c r="CWT100" s="14"/>
      <c r="CWU100" s="14"/>
      <c r="CWV100" s="14"/>
      <c r="CWW100" s="14"/>
      <c r="CWX100" s="14"/>
      <c r="CWY100" s="14"/>
      <c r="CWZ100" s="14"/>
      <c r="CXA100" s="14"/>
      <c r="CXB100" s="14"/>
      <c r="CXC100" s="14"/>
      <c r="CXD100" s="14"/>
      <c r="CXE100" s="14"/>
      <c r="CXF100" s="14"/>
      <c r="CXG100" s="14"/>
      <c r="CXH100" s="14"/>
      <c r="CXI100" s="14"/>
      <c r="CXJ100" s="14"/>
      <c r="CXK100" s="14"/>
      <c r="CXL100" s="14"/>
      <c r="CXM100" s="14"/>
      <c r="CXN100" s="14"/>
      <c r="CXO100" s="14"/>
      <c r="CXP100" s="14"/>
      <c r="CXQ100" s="14"/>
      <c r="CXR100" s="14"/>
      <c r="CXS100" s="14"/>
      <c r="CXT100" s="14"/>
      <c r="CXU100" s="14"/>
      <c r="CXV100" s="14"/>
      <c r="CXW100" s="14"/>
      <c r="CXX100" s="14"/>
      <c r="CXY100" s="14"/>
      <c r="CXZ100" s="14"/>
      <c r="CYA100" s="14"/>
      <c r="CYB100" s="14"/>
      <c r="CYC100" s="14"/>
      <c r="CYD100" s="14"/>
      <c r="CYE100" s="14"/>
      <c r="CYF100" s="14"/>
      <c r="CYG100" s="14"/>
      <c r="CYH100" s="14"/>
      <c r="CYI100" s="14"/>
      <c r="CYJ100" s="14"/>
      <c r="CYK100" s="14"/>
      <c r="CYL100" s="14"/>
      <c r="CYM100" s="14"/>
      <c r="CYN100" s="14"/>
      <c r="CYO100" s="14"/>
      <c r="CYP100" s="14"/>
      <c r="CYQ100" s="14"/>
      <c r="CYR100" s="14"/>
      <c r="CYS100" s="14"/>
      <c r="CYT100" s="14"/>
      <c r="CYU100" s="14"/>
      <c r="CYV100" s="14"/>
      <c r="CYW100" s="14"/>
      <c r="CYX100" s="14"/>
      <c r="CYY100" s="14"/>
      <c r="CYZ100" s="14"/>
      <c r="CZA100" s="14"/>
      <c r="CZB100" s="14"/>
      <c r="CZC100" s="14"/>
      <c r="CZD100" s="14"/>
      <c r="CZE100" s="14"/>
      <c r="CZF100" s="14"/>
      <c r="CZG100" s="14"/>
      <c r="CZH100" s="14"/>
      <c r="CZI100" s="14"/>
      <c r="CZJ100" s="14"/>
      <c r="CZK100" s="14"/>
      <c r="CZL100" s="14"/>
      <c r="CZM100" s="14"/>
      <c r="CZN100" s="14"/>
      <c r="CZO100" s="14"/>
      <c r="CZP100" s="14"/>
      <c r="CZQ100" s="14"/>
      <c r="CZR100" s="14"/>
      <c r="CZS100" s="14"/>
      <c r="CZT100" s="14"/>
      <c r="CZU100" s="14"/>
      <c r="CZV100" s="14"/>
      <c r="CZW100" s="14"/>
      <c r="CZX100" s="14"/>
      <c r="CZY100" s="14"/>
      <c r="CZZ100" s="14"/>
      <c r="DAA100" s="14"/>
      <c r="DAB100" s="14"/>
      <c r="DAC100" s="14"/>
      <c r="DAD100" s="14"/>
      <c r="DAE100" s="14"/>
      <c r="DAF100" s="14"/>
      <c r="DAG100" s="14"/>
      <c r="DAH100" s="14"/>
      <c r="DAI100" s="14"/>
      <c r="DAJ100" s="14"/>
      <c r="DAK100" s="14"/>
      <c r="DAL100" s="14"/>
      <c r="DAM100" s="14"/>
      <c r="DAN100" s="14"/>
      <c r="DAO100" s="14"/>
      <c r="DAP100" s="14"/>
      <c r="DAQ100" s="14"/>
      <c r="DAR100" s="14"/>
      <c r="DAS100" s="14"/>
      <c r="DAT100" s="14"/>
      <c r="DAU100" s="14"/>
      <c r="DAV100" s="14"/>
      <c r="DAW100" s="14"/>
      <c r="DAX100" s="14"/>
      <c r="DAY100" s="14"/>
      <c r="DAZ100" s="14"/>
      <c r="DBA100" s="14"/>
      <c r="DBB100" s="14"/>
      <c r="DBC100" s="14"/>
      <c r="DBD100" s="14"/>
      <c r="DBE100" s="14"/>
      <c r="DBF100" s="14"/>
      <c r="DBG100" s="14"/>
      <c r="DBH100" s="14"/>
      <c r="DBI100" s="14"/>
      <c r="DBJ100" s="14"/>
      <c r="DBK100" s="14"/>
      <c r="DBL100" s="14"/>
      <c r="DBM100" s="14"/>
      <c r="DBN100" s="14"/>
      <c r="DBO100" s="14"/>
      <c r="DBP100" s="14"/>
      <c r="DBQ100" s="14"/>
      <c r="DBR100" s="14"/>
      <c r="DBS100" s="14"/>
      <c r="DBT100" s="14"/>
      <c r="DBU100" s="14"/>
      <c r="DBV100" s="14"/>
      <c r="DBW100" s="14"/>
      <c r="DBX100" s="14"/>
      <c r="DBY100" s="14"/>
      <c r="DBZ100" s="14"/>
      <c r="DCA100" s="14"/>
      <c r="DCB100" s="14"/>
      <c r="DCC100" s="14"/>
      <c r="DCD100" s="14"/>
      <c r="DCE100" s="14"/>
      <c r="DCF100" s="14"/>
      <c r="DCG100" s="14"/>
      <c r="DCH100" s="14"/>
      <c r="DCI100" s="14"/>
      <c r="DCJ100" s="14"/>
      <c r="DCK100" s="14"/>
      <c r="DCL100" s="14"/>
      <c r="DCM100" s="14"/>
      <c r="DCN100" s="14"/>
      <c r="DCO100" s="14"/>
      <c r="DCP100" s="14"/>
      <c r="DCQ100" s="14"/>
      <c r="DCR100" s="14"/>
      <c r="DCS100" s="14"/>
      <c r="DCT100" s="14"/>
      <c r="DCU100" s="14"/>
      <c r="DCV100" s="14"/>
      <c r="DCW100" s="14"/>
      <c r="DCX100" s="14"/>
      <c r="DCY100" s="14"/>
      <c r="DCZ100" s="14"/>
      <c r="DDA100" s="14"/>
      <c r="DDB100" s="14"/>
      <c r="DDC100" s="14"/>
      <c r="DDD100" s="14"/>
      <c r="DDE100" s="14"/>
      <c r="DDF100" s="14"/>
      <c r="DDG100" s="14"/>
      <c r="DDH100" s="14"/>
      <c r="DDI100" s="14"/>
      <c r="DDJ100" s="14"/>
      <c r="DDK100" s="14"/>
      <c r="DDL100" s="14"/>
      <c r="DDM100" s="14"/>
      <c r="DDN100" s="14"/>
      <c r="DDO100" s="14"/>
      <c r="DDP100" s="14"/>
      <c r="DDQ100" s="14"/>
      <c r="DDR100" s="14"/>
      <c r="DDS100" s="14"/>
      <c r="DDT100" s="14"/>
      <c r="DDU100" s="14"/>
      <c r="DDV100" s="14"/>
      <c r="DDW100" s="14"/>
      <c r="DDX100" s="14"/>
      <c r="DDY100" s="14"/>
      <c r="DDZ100" s="14"/>
      <c r="DEA100" s="14"/>
      <c r="DEB100" s="14"/>
      <c r="DEC100" s="14"/>
      <c r="DED100" s="14"/>
      <c r="DEE100" s="14"/>
      <c r="DEF100" s="14"/>
      <c r="DEG100" s="14"/>
      <c r="DEH100" s="14"/>
      <c r="DEI100" s="14"/>
      <c r="DEJ100" s="14"/>
      <c r="DEK100" s="14"/>
      <c r="DEL100" s="14"/>
      <c r="DEM100" s="14"/>
      <c r="DEN100" s="14"/>
      <c r="DEO100" s="14"/>
      <c r="DEP100" s="14"/>
      <c r="DEQ100" s="14"/>
      <c r="DER100" s="14"/>
      <c r="DES100" s="14"/>
      <c r="DET100" s="14"/>
      <c r="DEU100" s="14"/>
      <c r="DEV100" s="14"/>
      <c r="DEW100" s="14"/>
      <c r="DEX100" s="14"/>
      <c r="DEY100" s="14"/>
      <c r="DEZ100" s="14"/>
      <c r="DFA100" s="14"/>
      <c r="DFB100" s="14"/>
      <c r="DFC100" s="14"/>
      <c r="DFD100" s="14"/>
      <c r="DFE100" s="14"/>
      <c r="DFF100" s="14"/>
      <c r="DFG100" s="14"/>
      <c r="DFH100" s="14"/>
      <c r="DFI100" s="14"/>
      <c r="DFJ100" s="14"/>
      <c r="DFK100" s="14"/>
      <c r="DFL100" s="14"/>
      <c r="DFM100" s="14"/>
      <c r="DFN100" s="14"/>
      <c r="DFO100" s="14"/>
      <c r="DFP100" s="14"/>
      <c r="DFQ100" s="14"/>
      <c r="DFR100" s="14"/>
      <c r="DFS100" s="14"/>
      <c r="DFT100" s="14"/>
      <c r="DFU100" s="14"/>
      <c r="DFV100" s="14"/>
      <c r="DFW100" s="14"/>
      <c r="DFX100" s="14"/>
      <c r="DFY100" s="14"/>
      <c r="DFZ100" s="14"/>
      <c r="DGA100" s="14"/>
      <c r="DGB100" s="14"/>
      <c r="DGC100" s="14"/>
      <c r="DGD100" s="14"/>
      <c r="DGE100" s="14"/>
      <c r="DGF100" s="14"/>
      <c r="DGG100" s="14"/>
      <c r="DGH100" s="14"/>
      <c r="DGI100" s="14"/>
      <c r="DGJ100" s="14"/>
      <c r="DGK100" s="14"/>
      <c r="DGL100" s="14"/>
      <c r="DGM100" s="14"/>
      <c r="DGN100" s="14"/>
      <c r="DGO100" s="14"/>
      <c r="DGP100" s="14"/>
      <c r="DGQ100" s="14"/>
      <c r="DGR100" s="14"/>
      <c r="DGS100" s="14"/>
      <c r="DGT100" s="14"/>
      <c r="DGU100" s="14"/>
      <c r="DGV100" s="14"/>
      <c r="DGW100" s="14"/>
      <c r="DGX100" s="14"/>
      <c r="DGY100" s="14"/>
      <c r="DGZ100" s="14"/>
      <c r="DHA100" s="14"/>
      <c r="DHB100" s="14"/>
      <c r="DHC100" s="14"/>
      <c r="DHD100" s="14"/>
      <c r="DHE100" s="14"/>
      <c r="DHF100" s="14"/>
      <c r="DHG100" s="14"/>
      <c r="DHH100" s="14"/>
      <c r="DHI100" s="14"/>
      <c r="DHJ100" s="14"/>
      <c r="DHK100" s="14"/>
      <c r="DHL100" s="14"/>
      <c r="DHM100" s="14"/>
      <c r="DHN100" s="14"/>
      <c r="DHO100" s="14"/>
      <c r="DHP100" s="14"/>
      <c r="DHQ100" s="14"/>
      <c r="DHR100" s="14"/>
      <c r="DHS100" s="14"/>
      <c r="DHT100" s="14"/>
      <c r="DHU100" s="14"/>
      <c r="DHV100" s="14"/>
      <c r="DHW100" s="14"/>
      <c r="DHX100" s="14"/>
      <c r="DHY100" s="14"/>
      <c r="DHZ100" s="14"/>
      <c r="DIA100" s="14"/>
      <c r="DIB100" s="14"/>
      <c r="DIC100" s="14"/>
      <c r="DID100" s="14"/>
      <c r="DIE100" s="14"/>
      <c r="DIF100" s="14"/>
      <c r="DIG100" s="14"/>
      <c r="DIH100" s="14"/>
      <c r="DII100" s="14"/>
      <c r="DIJ100" s="14"/>
      <c r="DIK100" s="14"/>
      <c r="DIL100" s="14"/>
      <c r="DIM100" s="14"/>
      <c r="DIN100" s="14"/>
      <c r="DIO100" s="14"/>
      <c r="DIP100" s="14"/>
      <c r="DIQ100" s="14"/>
      <c r="DIR100" s="14"/>
      <c r="DIS100" s="14"/>
      <c r="DIT100" s="14"/>
      <c r="DIU100" s="14"/>
      <c r="DIV100" s="14"/>
      <c r="DIW100" s="14"/>
      <c r="DIX100" s="14"/>
      <c r="DIY100" s="14"/>
      <c r="DIZ100" s="14"/>
      <c r="DJA100" s="14"/>
      <c r="DJB100" s="14"/>
      <c r="DJC100" s="14"/>
      <c r="DJD100" s="14"/>
      <c r="DJE100" s="14"/>
      <c r="DJF100" s="14"/>
      <c r="DJG100" s="14"/>
      <c r="DJH100" s="14"/>
      <c r="DJI100" s="14"/>
      <c r="DJJ100" s="14"/>
      <c r="DJK100" s="14"/>
      <c r="DJL100" s="14"/>
      <c r="DJM100" s="14"/>
      <c r="DJN100" s="14"/>
      <c r="DJO100" s="14"/>
      <c r="DJP100" s="14"/>
      <c r="DJQ100" s="14"/>
      <c r="DJR100" s="14"/>
      <c r="DJS100" s="14"/>
      <c r="DJT100" s="14"/>
      <c r="DJU100" s="14"/>
      <c r="DJV100" s="14"/>
      <c r="DJW100" s="14"/>
      <c r="DJX100" s="14"/>
      <c r="DJY100" s="14"/>
      <c r="DJZ100" s="14"/>
      <c r="DKA100" s="14"/>
      <c r="DKB100" s="14"/>
      <c r="DKC100" s="14"/>
      <c r="DKD100" s="14"/>
      <c r="DKE100" s="14"/>
      <c r="DKF100" s="14"/>
      <c r="DKG100" s="14"/>
      <c r="DKH100" s="14"/>
      <c r="DKI100" s="14"/>
      <c r="DKJ100" s="14"/>
      <c r="DKK100" s="14"/>
      <c r="DKL100" s="14"/>
      <c r="DKM100" s="14"/>
      <c r="DKN100" s="14"/>
      <c r="DKO100" s="14"/>
      <c r="DKP100" s="14"/>
      <c r="DKQ100" s="14"/>
      <c r="DKR100" s="14"/>
      <c r="DKS100" s="14"/>
      <c r="DKT100" s="14"/>
      <c r="DKU100" s="14"/>
      <c r="DKV100" s="14"/>
      <c r="DKW100" s="14"/>
      <c r="DKX100" s="14"/>
      <c r="DKY100" s="14"/>
      <c r="DKZ100" s="14"/>
      <c r="DLA100" s="14"/>
      <c r="DLB100" s="14"/>
      <c r="DLC100" s="14"/>
      <c r="DLD100" s="14"/>
      <c r="DLE100" s="14"/>
      <c r="DLF100" s="14"/>
      <c r="DLG100" s="14"/>
      <c r="DLH100" s="14"/>
      <c r="DLI100" s="14"/>
      <c r="DLJ100" s="14"/>
      <c r="DLK100" s="14"/>
      <c r="DLL100" s="14"/>
      <c r="DLM100" s="14"/>
      <c r="DLN100" s="14"/>
      <c r="DLO100" s="14"/>
      <c r="DLP100" s="14"/>
      <c r="DLQ100" s="14"/>
      <c r="DLR100" s="14"/>
      <c r="DLS100" s="14"/>
      <c r="DLT100" s="14"/>
      <c r="DLU100" s="14"/>
      <c r="DLV100" s="14"/>
      <c r="DLW100" s="14"/>
      <c r="DLX100" s="14"/>
      <c r="DLY100" s="14"/>
      <c r="DLZ100" s="14"/>
      <c r="DMA100" s="14"/>
      <c r="DMB100" s="14"/>
      <c r="DMC100" s="14"/>
      <c r="DMD100" s="14"/>
      <c r="DME100" s="14"/>
      <c r="DMF100" s="14"/>
      <c r="DMG100" s="14"/>
      <c r="DMH100" s="14"/>
      <c r="DMI100" s="14"/>
      <c r="DMJ100" s="14"/>
      <c r="DMK100" s="14"/>
      <c r="DML100" s="14"/>
      <c r="DMM100" s="14"/>
      <c r="DMN100" s="14"/>
      <c r="DMO100" s="14"/>
      <c r="DMP100" s="14"/>
      <c r="DMQ100" s="14"/>
      <c r="DMR100" s="14"/>
      <c r="DMS100" s="14"/>
      <c r="DMT100" s="14"/>
      <c r="DMU100" s="14"/>
      <c r="DMV100" s="14"/>
      <c r="DMW100" s="14"/>
      <c r="DMX100" s="14"/>
      <c r="DMY100" s="14"/>
      <c r="DMZ100" s="14"/>
      <c r="DNA100" s="14"/>
      <c r="DNB100" s="14"/>
      <c r="DNC100" s="14"/>
      <c r="DND100" s="14"/>
      <c r="DNE100" s="14"/>
      <c r="DNF100" s="14"/>
      <c r="DNG100" s="14"/>
      <c r="DNH100" s="14"/>
      <c r="DNI100" s="14"/>
      <c r="DNJ100" s="14"/>
      <c r="DNK100" s="14"/>
      <c r="DNL100" s="14"/>
      <c r="DNM100" s="14"/>
      <c r="DNN100" s="14"/>
      <c r="DNO100" s="14"/>
      <c r="DNP100" s="14"/>
      <c r="DNQ100" s="14"/>
      <c r="DNR100" s="14"/>
      <c r="DNS100" s="14"/>
      <c r="DNT100" s="14"/>
      <c r="DNU100" s="14"/>
      <c r="DNV100" s="14"/>
      <c r="DNW100" s="14"/>
      <c r="DNX100" s="14"/>
      <c r="DNY100" s="14"/>
      <c r="DNZ100" s="14"/>
      <c r="DOA100" s="14"/>
      <c r="DOB100" s="14"/>
      <c r="DOC100" s="14"/>
      <c r="DOD100" s="14"/>
      <c r="DOE100" s="14"/>
      <c r="DOF100" s="14"/>
      <c r="DOG100" s="14"/>
      <c r="DOH100" s="14"/>
      <c r="DOI100" s="14"/>
      <c r="DOJ100" s="14"/>
      <c r="DOK100" s="14"/>
      <c r="DOL100" s="14"/>
      <c r="DOM100" s="14"/>
      <c r="DON100" s="14"/>
      <c r="DOO100" s="14"/>
      <c r="DOP100" s="14"/>
      <c r="DOQ100" s="14"/>
      <c r="DOR100" s="14"/>
      <c r="DOS100" s="14"/>
      <c r="DOT100" s="14"/>
      <c r="DOU100" s="14"/>
      <c r="DOV100" s="14"/>
      <c r="DOW100" s="14"/>
      <c r="DOX100" s="14"/>
      <c r="DOY100" s="14"/>
      <c r="DOZ100" s="14"/>
      <c r="DPA100" s="14"/>
      <c r="DPB100" s="14"/>
      <c r="DPC100" s="14"/>
      <c r="DPD100" s="14"/>
      <c r="DPE100" s="14"/>
      <c r="DPF100" s="14"/>
      <c r="DPG100" s="14"/>
      <c r="DPH100" s="14"/>
      <c r="DPI100" s="14"/>
      <c r="DPJ100" s="14"/>
      <c r="DPK100" s="14"/>
      <c r="DPL100" s="14"/>
      <c r="DPM100" s="14"/>
      <c r="DPN100" s="14"/>
      <c r="DPO100" s="14"/>
      <c r="DPP100" s="14"/>
      <c r="DPQ100" s="14"/>
      <c r="DPR100" s="14"/>
      <c r="DPS100" s="14"/>
      <c r="DPT100" s="14"/>
      <c r="DPU100" s="14"/>
      <c r="DPV100" s="14"/>
      <c r="DPW100" s="14"/>
      <c r="DPX100" s="14"/>
      <c r="DPY100" s="14"/>
      <c r="DPZ100" s="14"/>
      <c r="DQA100" s="14"/>
      <c r="DQB100" s="14"/>
      <c r="DQC100" s="14"/>
      <c r="DQD100" s="14"/>
      <c r="DQE100" s="14"/>
      <c r="DQF100" s="14"/>
      <c r="DQG100" s="14"/>
      <c r="DQH100" s="14"/>
      <c r="DQI100" s="14"/>
      <c r="DQJ100" s="14"/>
      <c r="DQK100" s="14"/>
      <c r="DQL100" s="14"/>
      <c r="DQM100" s="14"/>
      <c r="DQN100" s="14"/>
      <c r="DQO100" s="14"/>
      <c r="DQP100" s="14"/>
      <c r="DQQ100" s="14"/>
      <c r="DQR100" s="14"/>
      <c r="DQS100" s="14"/>
      <c r="DQT100" s="14"/>
      <c r="DQU100" s="14"/>
      <c r="DQV100" s="14"/>
      <c r="DQW100" s="14"/>
      <c r="DQX100" s="14"/>
      <c r="DQY100" s="14"/>
      <c r="DQZ100" s="14"/>
      <c r="DRA100" s="14"/>
      <c r="DRB100" s="14"/>
      <c r="DRC100" s="14"/>
      <c r="DRD100" s="14"/>
      <c r="DRE100" s="14"/>
      <c r="DRF100" s="14"/>
      <c r="DRG100" s="14"/>
      <c r="DRH100" s="14"/>
      <c r="DRI100" s="14"/>
      <c r="DRJ100" s="14"/>
      <c r="DRK100" s="14"/>
      <c r="DRL100" s="14"/>
      <c r="DRM100" s="14"/>
      <c r="DRN100" s="14"/>
      <c r="DRO100" s="14"/>
      <c r="DRP100" s="14"/>
      <c r="DRQ100" s="14"/>
      <c r="DRR100" s="14"/>
      <c r="DRS100" s="14"/>
      <c r="DRT100" s="14"/>
      <c r="DRU100" s="14"/>
      <c r="DRV100" s="14"/>
      <c r="DRW100" s="14"/>
      <c r="DRX100" s="14"/>
      <c r="DRY100" s="14"/>
      <c r="DRZ100" s="14"/>
      <c r="DSA100" s="14"/>
      <c r="DSB100" s="14"/>
      <c r="DSC100" s="14"/>
      <c r="DSD100" s="14"/>
      <c r="DSE100" s="14"/>
      <c r="DSF100" s="14"/>
      <c r="DSG100" s="14"/>
      <c r="DSH100" s="14"/>
      <c r="DSI100" s="14"/>
      <c r="DSJ100" s="14"/>
      <c r="DSK100" s="14"/>
      <c r="DSL100" s="14"/>
      <c r="DSM100" s="14"/>
      <c r="DSN100" s="14"/>
      <c r="DSO100" s="14"/>
      <c r="DSP100" s="14"/>
      <c r="DSQ100" s="14"/>
      <c r="DSR100" s="14"/>
      <c r="DSS100" s="14"/>
      <c r="DST100" s="14"/>
      <c r="DSU100" s="14"/>
      <c r="DSV100" s="14"/>
      <c r="DSW100" s="14"/>
      <c r="DSX100" s="14"/>
      <c r="DSY100" s="14"/>
      <c r="DSZ100" s="14"/>
      <c r="DTA100" s="14"/>
      <c r="DTB100" s="14"/>
      <c r="DTC100" s="14"/>
      <c r="DTD100" s="14"/>
      <c r="DTE100" s="14"/>
      <c r="DTF100" s="14"/>
      <c r="DTG100" s="14"/>
      <c r="DTH100" s="14"/>
      <c r="DTI100" s="14"/>
      <c r="DTJ100" s="14"/>
      <c r="DTK100" s="14"/>
      <c r="DTL100" s="14"/>
      <c r="DTM100" s="14"/>
      <c r="DTN100" s="14"/>
      <c r="DTO100" s="14"/>
      <c r="DTP100" s="14"/>
      <c r="DTQ100" s="14"/>
      <c r="DTR100" s="14"/>
      <c r="DTS100" s="14"/>
      <c r="DTT100" s="14"/>
      <c r="DTU100" s="14"/>
      <c r="DTV100" s="14"/>
      <c r="DTW100" s="14"/>
      <c r="DTX100" s="14"/>
      <c r="DTY100" s="14"/>
      <c r="DTZ100" s="14"/>
      <c r="DUA100" s="14"/>
      <c r="DUB100" s="14"/>
      <c r="DUC100" s="14"/>
      <c r="DUD100" s="14"/>
      <c r="DUE100" s="14"/>
      <c r="DUF100" s="14"/>
      <c r="DUG100" s="14"/>
      <c r="DUH100" s="14"/>
      <c r="DUI100" s="14"/>
      <c r="DUJ100" s="14"/>
      <c r="DUK100" s="14"/>
      <c r="DUL100" s="14"/>
      <c r="DUM100" s="14"/>
      <c r="DUN100" s="14"/>
      <c r="DUO100" s="14"/>
      <c r="DUP100" s="14"/>
      <c r="DUQ100" s="14"/>
      <c r="DUR100" s="14"/>
      <c r="DUS100" s="14"/>
      <c r="DUT100" s="14"/>
      <c r="DUU100" s="14"/>
      <c r="DUV100" s="14"/>
      <c r="DUW100" s="14"/>
      <c r="DUX100" s="14"/>
      <c r="DUY100" s="14"/>
      <c r="DUZ100" s="14"/>
      <c r="DVA100" s="14"/>
      <c r="DVB100" s="14"/>
      <c r="DVC100" s="14"/>
      <c r="DVD100" s="14"/>
      <c r="DVE100" s="14"/>
      <c r="DVF100" s="14"/>
      <c r="DVG100" s="14"/>
      <c r="DVH100" s="14"/>
      <c r="DVI100" s="14"/>
      <c r="DVJ100" s="14"/>
      <c r="DVK100" s="14"/>
      <c r="DVL100" s="14"/>
      <c r="DVM100" s="14"/>
      <c r="DVN100" s="14"/>
      <c r="DVO100" s="14"/>
      <c r="DVP100" s="14"/>
      <c r="DVQ100" s="14"/>
      <c r="DVR100" s="14"/>
      <c r="DVS100" s="14"/>
      <c r="DVT100" s="14"/>
      <c r="DVU100" s="14"/>
      <c r="DVV100" s="14"/>
      <c r="DVW100" s="14"/>
      <c r="DVX100" s="14"/>
      <c r="DVY100" s="14"/>
      <c r="DVZ100" s="14"/>
      <c r="DWA100" s="14"/>
      <c r="DWB100" s="14"/>
      <c r="DWC100" s="14"/>
      <c r="DWD100" s="14"/>
      <c r="DWE100" s="14"/>
      <c r="DWF100" s="14"/>
      <c r="DWG100" s="14"/>
      <c r="DWH100" s="14"/>
      <c r="DWI100" s="14"/>
      <c r="DWJ100" s="14"/>
      <c r="DWK100" s="14"/>
      <c r="DWL100" s="14"/>
      <c r="DWM100" s="14"/>
      <c r="DWN100" s="14"/>
      <c r="DWO100" s="14"/>
      <c r="DWP100" s="14"/>
      <c r="DWQ100" s="14"/>
      <c r="DWR100" s="14"/>
      <c r="DWS100" s="14"/>
      <c r="DWT100" s="14"/>
      <c r="DWU100" s="14"/>
      <c r="DWV100" s="14"/>
      <c r="DWW100" s="14"/>
      <c r="DWX100" s="14"/>
      <c r="DWY100" s="14"/>
      <c r="DWZ100" s="14"/>
      <c r="DXA100" s="14"/>
      <c r="DXB100" s="14"/>
      <c r="DXC100" s="14"/>
      <c r="DXD100" s="14"/>
      <c r="DXE100" s="14"/>
      <c r="DXF100" s="14"/>
      <c r="DXG100" s="14"/>
      <c r="DXH100" s="14"/>
      <c r="DXI100" s="14"/>
      <c r="DXJ100" s="14"/>
      <c r="DXK100" s="14"/>
      <c r="DXL100" s="14"/>
      <c r="DXM100" s="14"/>
      <c r="DXN100" s="14"/>
      <c r="DXO100" s="14"/>
      <c r="DXP100" s="14"/>
      <c r="DXQ100" s="14"/>
      <c r="DXR100" s="14"/>
      <c r="DXS100" s="14"/>
      <c r="DXT100" s="14"/>
      <c r="DXU100" s="14"/>
      <c r="DXV100" s="14"/>
      <c r="DXW100" s="14"/>
      <c r="DXX100" s="14"/>
      <c r="DXY100" s="14"/>
      <c r="DXZ100" s="14"/>
      <c r="DYA100" s="14"/>
      <c r="DYB100" s="14"/>
      <c r="DYC100" s="14"/>
      <c r="DYD100" s="14"/>
      <c r="DYE100" s="14"/>
      <c r="DYF100" s="14"/>
      <c r="DYG100" s="14"/>
      <c r="DYH100" s="14"/>
      <c r="DYI100" s="14"/>
      <c r="DYJ100" s="14"/>
      <c r="DYK100" s="14"/>
      <c r="DYL100" s="14"/>
      <c r="DYM100" s="14"/>
      <c r="DYN100" s="14"/>
      <c r="DYO100" s="14"/>
      <c r="DYP100" s="14"/>
      <c r="DYQ100" s="14"/>
      <c r="DYR100" s="14"/>
      <c r="DYS100" s="14"/>
      <c r="DYT100" s="14"/>
      <c r="DYU100" s="14"/>
      <c r="DYV100" s="14"/>
      <c r="DYW100" s="14"/>
      <c r="DYX100" s="14"/>
      <c r="DYY100" s="14"/>
      <c r="DYZ100" s="14"/>
      <c r="DZA100" s="14"/>
      <c r="DZB100" s="14"/>
      <c r="DZC100" s="14"/>
      <c r="DZD100" s="14"/>
      <c r="DZE100" s="14"/>
      <c r="DZF100" s="14"/>
      <c r="DZG100" s="14"/>
      <c r="DZH100" s="14"/>
      <c r="DZI100" s="14"/>
      <c r="DZJ100" s="14"/>
      <c r="DZK100" s="14"/>
      <c r="DZL100" s="14"/>
      <c r="DZM100" s="14"/>
      <c r="DZN100" s="14"/>
      <c r="DZO100" s="14"/>
      <c r="DZP100" s="14"/>
      <c r="DZQ100" s="14"/>
      <c r="DZR100" s="14"/>
      <c r="DZS100" s="14"/>
      <c r="DZT100" s="14"/>
      <c r="DZU100" s="14"/>
      <c r="DZV100" s="14"/>
      <c r="DZW100" s="14"/>
      <c r="DZX100" s="14"/>
      <c r="DZY100" s="14"/>
      <c r="DZZ100" s="14"/>
      <c r="EAA100" s="14"/>
      <c r="EAB100" s="14"/>
      <c r="EAC100" s="14"/>
      <c r="EAD100" s="14"/>
      <c r="EAE100" s="14"/>
      <c r="EAF100" s="14"/>
      <c r="EAG100" s="14"/>
      <c r="EAH100" s="14"/>
      <c r="EAI100" s="14"/>
      <c r="EAJ100" s="14"/>
      <c r="EAK100" s="14"/>
      <c r="EAL100" s="14"/>
      <c r="EAM100" s="14"/>
      <c r="EAN100" s="14"/>
      <c r="EAO100" s="14"/>
      <c r="EAP100" s="14"/>
      <c r="EAQ100" s="14"/>
      <c r="EAR100" s="14"/>
      <c r="EAS100" s="14"/>
      <c r="EAT100" s="14"/>
      <c r="EAU100" s="14"/>
      <c r="EAV100" s="14"/>
      <c r="EAW100" s="14"/>
      <c r="EAX100" s="14"/>
      <c r="EAY100" s="14"/>
      <c r="EAZ100" s="14"/>
      <c r="EBA100" s="14"/>
      <c r="EBB100" s="14"/>
      <c r="EBC100" s="14"/>
      <c r="EBD100" s="14"/>
      <c r="EBE100" s="14"/>
      <c r="EBF100" s="14"/>
      <c r="EBG100" s="14"/>
      <c r="EBH100" s="14"/>
      <c r="EBI100" s="14"/>
      <c r="EBJ100" s="14"/>
      <c r="EBK100" s="14"/>
      <c r="EBL100" s="14"/>
      <c r="EBM100" s="14"/>
      <c r="EBN100" s="14"/>
      <c r="EBO100" s="14"/>
      <c r="EBP100" s="14"/>
      <c r="EBQ100" s="14"/>
      <c r="EBR100" s="14"/>
      <c r="EBS100" s="14"/>
      <c r="EBT100" s="14"/>
      <c r="EBU100" s="14"/>
      <c r="EBV100" s="14"/>
      <c r="EBW100" s="14"/>
      <c r="EBX100" s="14"/>
      <c r="EBY100" s="14"/>
      <c r="EBZ100" s="14"/>
      <c r="ECA100" s="14"/>
      <c r="ECB100" s="14"/>
      <c r="ECC100" s="14"/>
      <c r="ECD100" s="14"/>
      <c r="ECE100" s="14"/>
      <c r="ECF100" s="14"/>
      <c r="ECG100" s="14"/>
      <c r="ECH100" s="14"/>
      <c r="ECI100" s="14"/>
      <c r="ECJ100" s="14"/>
      <c r="ECK100" s="14"/>
      <c r="ECL100" s="14"/>
      <c r="ECM100" s="14"/>
      <c r="ECN100" s="14"/>
      <c r="ECO100" s="14"/>
      <c r="ECP100" s="14"/>
      <c r="ECQ100" s="14"/>
      <c r="ECR100" s="14"/>
      <c r="ECS100" s="14"/>
      <c r="ECT100" s="14"/>
      <c r="ECU100" s="14"/>
      <c r="ECV100" s="14"/>
      <c r="ECW100" s="14"/>
      <c r="ECX100" s="14"/>
      <c r="ECY100" s="14"/>
      <c r="ECZ100" s="14"/>
      <c r="EDA100" s="14"/>
      <c r="EDB100" s="14"/>
      <c r="EDC100" s="14"/>
      <c r="EDD100" s="14"/>
      <c r="EDE100" s="14"/>
      <c r="EDF100" s="14"/>
      <c r="EDG100" s="14"/>
      <c r="EDH100" s="14"/>
      <c r="EDI100" s="14"/>
      <c r="EDJ100" s="14"/>
      <c r="EDK100" s="14"/>
      <c r="EDL100" s="14"/>
      <c r="EDM100" s="14"/>
      <c r="EDN100" s="14"/>
      <c r="EDO100" s="14"/>
      <c r="EDP100" s="14"/>
      <c r="EDQ100" s="14"/>
      <c r="EDR100" s="14"/>
      <c r="EDS100" s="14"/>
      <c r="EDT100" s="14"/>
      <c r="EDU100" s="14"/>
      <c r="EDV100" s="14"/>
      <c r="EDW100" s="14"/>
      <c r="EDX100" s="14"/>
      <c r="EDY100" s="14"/>
      <c r="EDZ100" s="14"/>
      <c r="EEA100" s="14"/>
      <c r="EEB100" s="14"/>
      <c r="EEC100" s="14"/>
      <c r="EED100" s="14"/>
      <c r="EEE100" s="14"/>
      <c r="EEF100" s="14"/>
      <c r="EEG100" s="14"/>
      <c r="EEH100" s="14"/>
      <c r="EEI100" s="14"/>
      <c r="EEJ100" s="14"/>
      <c r="EEK100" s="14"/>
      <c r="EEL100" s="14"/>
      <c r="EEM100" s="14"/>
      <c r="EEN100" s="14"/>
      <c r="EEO100" s="14"/>
      <c r="EEP100" s="14"/>
      <c r="EEQ100" s="14"/>
      <c r="EER100" s="14"/>
      <c r="EES100" s="14"/>
      <c r="EET100" s="14"/>
      <c r="EEU100" s="14"/>
      <c r="EEV100" s="14"/>
      <c r="EEW100" s="14"/>
      <c r="EEX100" s="14"/>
      <c r="EEY100" s="14"/>
      <c r="EEZ100" s="14"/>
      <c r="EFA100" s="14"/>
      <c r="EFB100" s="14"/>
      <c r="EFC100" s="14"/>
      <c r="EFD100" s="14"/>
      <c r="EFE100" s="14"/>
      <c r="EFF100" s="14"/>
      <c r="EFG100" s="14"/>
      <c r="EFH100" s="14"/>
      <c r="EFI100" s="14"/>
      <c r="EFJ100" s="14"/>
      <c r="EFK100" s="14"/>
      <c r="EFL100" s="14"/>
      <c r="EFM100" s="14"/>
      <c r="EFN100" s="14"/>
      <c r="EFO100" s="14"/>
      <c r="EFP100" s="14"/>
      <c r="EFQ100" s="14"/>
      <c r="EFR100" s="14"/>
      <c r="EFS100" s="14"/>
      <c r="EFT100" s="14"/>
      <c r="EFU100" s="14"/>
      <c r="EFV100" s="14"/>
      <c r="EFW100" s="14"/>
      <c r="EFX100" s="14"/>
      <c r="EFY100" s="14"/>
      <c r="EFZ100" s="14"/>
      <c r="EGA100" s="14"/>
      <c r="EGB100" s="14"/>
      <c r="EGC100" s="14"/>
      <c r="EGD100" s="14"/>
      <c r="EGE100" s="14"/>
      <c r="EGF100" s="14"/>
      <c r="EGG100" s="14"/>
      <c r="EGH100" s="14"/>
      <c r="EGI100" s="14"/>
      <c r="EGJ100" s="14"/>
      <c r="EGK100" s="14"/>
      <c r="EGL100" s="14"/>
      <c r="EGM100" s="14"/>
      <c r="EGN100" s="14"/>
      <c r="EGO100" s="14"/>
      <c r="EGP100" s="14"/>
      <c r="EGQ100" s="14"/>
      <c r="EGR100" s="14"/>
      <c r="EGS100" s="14"/>
      <c r="EGT100" s="14"/>
      <c r="EGU100" s="14"/>
      <c r="EGV100" s="14"/>
      <c r="EGW100" s="14"/>
      <c r="EGX100" s="14"/>
      <c r="EGY100" s="14"/>
      <c r="EGZ100" s="14"/>
      <c r="EHA100" s="14"/>
      <c r="EHB100" s="14"/>
      <c r="EHC100" s="14"/>
      <c r="EHD100" s="14"/>
      <c r="EHE100" s="14"/>
      <c r="EHF100" s="14"/>
      <c r="EHG100" s="14"/>
      <c r="EHH100" s="14"/>
      <c r="EHI100" s="14"/>
      <c r="EHJ100" s="14"/>
      <c r="EHK100" s="14"/>
      <c r="EHL100" s="14"/>
      <c r="EHM100" s="14"/>
      <c r="EHN100" s="14"/>
      <c r="EHO100" s="14"/>
      <c r="EHP100" s="14"/>
      <c r="EHQ100" s="14"/>
      <c r="EHR100" s="14"/>
      <c r="EHS100" s="14"/>
      <c r="EHT100" s="14"/>
      <c r="EHU100" s="14"/>
      <c r="EHV100" s="14"/>
      <c r="EHW100" s="14"/>
      <c r="EHX100" s="14"/>
      <c r="EHY100" s="14"/>
      <c r="EHZ100" s="14"/>
      <c r="EIA100" s="14"/>
      <c r="EIB100" s="14"/>
      <c r="EIC100" s="14"/>
      <c r="EID100" s="14"/>
      <c r="EIE100" s="14"/>
      <c r="EIF100" s="14"/>
      <c r="EIG100" s="14"/>
      <c r="EIH100" s="14"/>
      <c r="EII100" s="14"/>
      <c r="EIJ100" s="14"/>
      <c r="EIK100" s="14"/>
      <c r="EIL100" s="14"/>
      <c r="EIM100" s="14"/>
      <c r="EIN100" s="14"/>
      <c r="EIO100" s="14"/>
      <c r="EIP100" s="14"/>
      <c r="EIQ100" s="14"/>
      <c r="EIR100" s="14"/>
      <c r="EIS100" s="14"/>
      <c r="EIT100" s="14"/>
      <c r="EIU100" s="14"/>
      <c r="EIV100" s="14"/>
      <c r="EIW100" s="14"/>
      <c r="EIX100" s="14"/>
      <c r="EIY100" s="14"/>
      <c r="EIZ100" s="14"/>
      <c r="EJA100" s="14"/>
      <c r="EJB100" s="14"/>
      <c r="EJC100" s="14"/>
      <c r="EJD100" s="14"/>
      <c r="EJE100" s="14"/>
      <c r="EJF100" s="14"/>
      <c r="EJG100" s="14"/>
      <c r="EJH100" s="14"/>
      <c r="EJI100" s="14"/>
      <c r="EJJ100" s="14"/>
      <c r="EJK100" s="14"/>
      <c r="EJL100" s="14"/>
      <c r="EJM100" s="14"/>
      <c r="EJN100" s="14"/>
      <c r="EJO100" s="14"/>
      <c r="EJP100" s="14"/>
      <c r="EJQ100" s="14"/>
      <c r="EJR100" s="14"/>
      <c r="EJS100" s="14"/>
      <c r="EJT100" s="14"/>
      <c r="EJU100" s="14"/>
      <c r="EJV100" s="14"/>
      <c r="EJW100" s="14"/>
      <c r="EJX100" s="14"/>
      <c r="EJY100" s="14"/>
      <c r="EJZ100" s="14"/>
      <c r="EKA100" s="14"/>
      <c r="EKB100" s="14"/>
      <c r="EKC100" s="14"/>
      <c r="EKD100" s="14"/>
      <c r="EKE100" s="14"/>
      <c r="EKF100" s="14"/>
      <c r="EKG100" s="14"/>
      <c r="EKH100" s="14"/>
      <c r="EKI100" s="14"/>
      <c r="EKJ100" s="14"/>
      <c r="EKK100" s="14"/>
      <c r="EKL100" s="14"/>
      <c r="EKM100" s="14"/>
      <c r="EKN100" s="14"/>
      <c r="EKO100" s="14"/>
      <c r="EKP100" s="14"/>
      <c r="EKQ100" s="14"/>
      <c r="EKR100" s="14"/>
      <c r="EKS100" s="14"/>
      <c r="EKT100" s="14"/>
      <c r="EKU100" s="14"/>
      <c r="EKV100" s="14"/>
      <c r="EKW100" s="14"/>
      <c r="EKX100" s="14"/>
      <c r="EKY100" s="14"/>
      <c r="EKZ100" s="14"/>
      <c r="ELA100" s="14"/>
      <c r="ELB100" s="14"/>
      <c r="ELC100" s="14"/>
      <c r="ELD100" s="14"/>
      <c r="ELE100" s="14"/>
      <c r="ELF100" s="14"/>
      <c r="ELG100" s="14"/>
      <c r="ELH100" s="14"/>
      <c r="ELI100" s="14"/>
      <c r="ELJ100" s="14"/>
      <c r="ELK100" s="14"/>
      <c r="ELL100" s="14"/>
      <c r="ELM100" s="14"/>
      <c r="ELN100" s="14"/>
      <c r="ELO100" s="14"/>
      <c r="ELP100" s="14"/>
      <c r="ELQ100" s="14"/>
      <c r="ELR100" s="14"/>
      <c r="ELS100" s="14"/>
      <c r="ELT100" s="14"/>
      <c r="ELU100" s="14"/>
      <c r="ELV100" s="14"/>
      <c r="ELW100" s="14"/>
      <c r="ELX100" s="14"/>
      <c r="ELY100" s="14"/>
      <c r="ELZ100" s="14"/>
      <c r="EMA100" s="14"/>
      <c r="EMB100" s="14"/>
      <c r="EMC100" s="14"/>
      <c r="EMD100" s="14"/>
      <c r="EME100" s="14"/>
      <c r="EMF100" s="14"/>
      <c r="EMG100" s="14"/>
      <c r="EMH100" s="14"/>
      <c r="EMI100" s="14"/>
      <c r="EMJ100" s="14"/>
      <c r="EMK100" s="14"/>
      <c r="EML100" s="14"/>
      <c r="EMM100" s="14"/>
      <c r="EMN100" s="14"/>
      <c r="EMO100" s="14"/>
      <c r="EMP100" s="14"/>
      <c r="EMQ100" s="14"/>
      <c r="EMR100" s="14"/>
      <c r="EMS100" s="14"/>
      <c r="EMT100" s="14"/>
      <c r="EMU100" s="14"/>
      <c r="EMV100" s="14"/>
      <c r="EMW100" s="14"/>
      <c r="EMX100" s="14"/>
      <c r="EMY100" s="14"/>
      <c r="EMZ100" s="14"/>
      <c r="ENA100" s="14"/>
      <c r="ENB100" s="14"/>
      <c r="ENC100" s="14"/>
      <c r="END100" s="14"/>
      <c r="ENE100" s="14"/>
      <c r="ENF100" s="14"/>
      <c r="ENG100" s="14"/>
      <c r="ENH100" s="14"/>
      <c r="ENI100" s="14"/>
      <c r="ENJ100" s="14"/>
      <c r="ENK100" s="14"/>
      <c r="ENL100" s="14"/>
      <c r="ENM100" s="14"/>
      <c r="ENN100" s="14"/>
      <c r="ENO100" s="14"/>
      <c r="ENP100" s="14"/>
      <c r="ENQ100" s="14"/>
      <c r="ENR100" s="14"/>
      <c r="ENS100" s="14"/>
      <c r="ENT100" s="14"/>
      <c r="ENU100" s="14"/>
      <c r="ENV100" s="14"/>
      <c r="ENW100" s="14"/>
      <c r="ENX100" s="14"/>
      <c r="ENY100" s="14"/>
      <c r="ENZ100" s="14"/>
      <c r="EOA100" s="14"/>
      <c r="EOB100" s="14"/>
      <c r="EOC100" s="14"/>
      <c r="EOD100" s="14"/>
      <c r="EOE100" s="14"/>
      <c r="EOF100" s="14"/>
      <c r="EOG100" s="14"/>
      <c r="EOH100" s="14"/>
      <c r="EOI100" s="14"/>
      <c r="EOJ100" s="14"/>
      <c r="EOK100" s="14"/>
      <c r="EOL100" s="14"/>
      <c r="EOM100" s="14"/>
      <c r="EON100" s="14"/>
      <c r="EOO100" s="14"/>
      <c r="EOP100" s="14"/>
      <c r="EOQ100" s="14"/>
      <c r="EOR100" s="14"/>
      <c r="EOS100" s="14"/>
      <c r="EOT100" s="14"/>
      <c r="EOU100" s="14"/>
      <c r="EOV100" s="14"/>
      <c r="EOW100" s="14"/>
      <c r="EOX100" s="14"/>
      <c r="EOY100" s="14"/>
      <c r="EOZ100" s="14"/>
      <c r="EPA100" s="14"/>
      <c r="EPB100" s="14"/>
      <c r="EPC100" s="14"/>
      <c r="EPD100" s="14"/>
      <c r="EPE100" s="14"/>
      <c r="EPF100" s="14"/>
      <c r="EPG100" s="14"/>
      <c r="EPH100" s="14"/>
      <c r="EPI100" s="14"/>
      <c r="EPJ100" s="14"/>
      <c r="EPK100" s="14"/>
      <c r="EPL100" s="14"/>
      <c r="EPM100" s="14"/>
      <c r="EPN100" s="14"/>
      <c r="EPO100" s="14"/>
      <c r="EPP100" s="14"/>
      <c r="EPQ100" s="14"/>
      <c r="EPR100" s="14"/>
      <c r="EPS100" s="14"/>
      <c r="EPT100" s="14"/>
      <c r="EPU100" s="14"/>
      <c r="EPV100" s="14"/>
      <c r="EPW100" s="14"/>
      <c r="EPX100" s="14"/>
      <c r="EPY100" s="14"/>
      <c r="EPZ100" s="14"/>
      <c r="EQA100" s="14"/>
      <c r="EQB100" s="14"/>
      <c r="EQC100" s="14"/>
      <c r="EQD100" s="14"/>
      <c r="EQE100" s="14"/>
      <c r="EQF100" s="14"/>
      <c r="EQG100" s="14"/>
      <c r="EQH100" s="14"/>
      <c r="EQI100" s="14"/>
      <c r="EQJ100" s="14"/>
      <c r="EQK100" s="14"/>
      <c r="EQL100" s="14"/>
      <c r="EQM100" s="14"/>
      <c r="EQN100" s="14"/>
      <c r="EQO100" s="14"/>
      <c r="EQP100" s="14"/>
      <c r="EQQ100" s="14"/>
      <c r="EQR100" s="14"/>
      <c r="EQS100" s="14"/>
      <c r="EQT100" s="14"/>
      <c r="EQU100" s="14"/>
      <c r="EQV100" s="14"/>
      <c r="EQW100" s="14"/>
      <c r="EQX100" s="14"/>
      <c r="EQY100" s="14"/>
      <c r="EQZ100" s="14"/>
      <c r="ERA100" s="14"/>
      <c r="ERB100" s="14"/>
      <c r="ERC100" s="14"/>
      <c r="ERD100" s="14"/>
      <c r="ERE100" s="14"/>
      <c r="ERF100" s="14"/>
      <c r="ERG100" s="14"/>
      <c r="ERH100" s="14"/>
      <c r="ERI100" s="14"/>
      <c r="ERJ100" s="14"/>
      <c r="ERK100" s="14"/>
      <c r="ERL100" s="14"/>
      <c r="ERM100" s="14"/>
      <c r="ERN100" s="14"/>
      <c r="ERO100" s="14"/>
      <c r="ERP100" s="14"/>
      <c r="ERQ100" s="14"/>
      <c r="ERR100" s="14"/>
      <c r="ERS100" s="14"/>
      <c r="ERT100" s="14"/>
      <c r="ERU100" s="14"/>
      <c r="ERV100" s="14"/>
      <c r="ERW100" s="14"/>
      <c r="ERX100" s="14"/>
      <c r="ERY100" s="14"/>
      <c r="ERZ100" s="14"/>
      <c r="ESA100" s="14"/>
      <c r="ESB100" s="14"/>
      <c r="ESC100" s="14"/>
      <c r="ESD100" s="14"/>
      <c r="ESE100" s="14"/>
      <c r="ESF100" s="14"/>
      <c r="ESG100" s="14"/>
      <c r="ESH100" s="14"/>
      <c r="ESI100" s="14"/>
      <c r="ESJ100" s="14"/>
      <c r="ESK100" s="14"/>
      <c r="ESL100" s="14"/>
      <c r="ESM100" s="14"/>
      <c r="ESN100" s="14"/>
      <c r="ESO100" s="14"/>
      <c r="ESP100" s="14"/>
      <c r="ESQ100" s="14"/>
      <c r="ESR100" s="14"/>
      <c r="ESS100" s="14"/>
      <c r="EST100" s="14"/>
      <c r="ESU100" s="14"/>
      <c r="ESV100" s="14"/>
      <c r="ESW100" s="14"/>
      <c r="ESX100" s="14"/>
      <c r="ESY100" s="14"/>
      <c r="ESZ100" s="14"/>
      <c r="ETA100" s="14"/>
      <c r="ETB100" s="14"/>
      <c r="ETC100" s="14"/>
      <c r="ETD100" s="14"/>
      <c r="ETE100" s="14"/>
      <c r="ETF100" s="14"/>
      <c r="ETG100" s="14"/>
      <c r="ETH100" s="14"/>
      <c r="ETI100" s="14"/>
      <c r="ETJ100" s="14"/>
      <c r="ETK100" s="14"/>
      <c r="ETL100" s="14"/>
      <c r="ETM100" s="14"/>
      <c r="ETN100" s="14"/>
      <c r="ETO100" s="14"/>
      <c r="ETP100" s="14"/>
      <c r="ETQ100" s="14"/>
      <c r="ETR100" s="14"/>
      <c r="ETS100" s="14"/>
      <c r="ETT100" s="14"/>
      <c r="ETU100" s="14"/>
      <c r="ETV100" s="14"/>
      <c r="ETW100" s="14"/>
      <c r="ETX100" s="14"/>
      <c r="ETY100" s="14"/>
      <c r="ETZ100" s="14"/>
      <c r="EUA100" s="14"/>
      <c r="EUB100" s="14"/>
      <c r="EUC100" s="14"/>
      <c r="EUD100" s="14"/>
      <c r="EUE100" s="14"/>
      <c r="EUF100" s="14"/>
      <c r="EUG100" s="14"/>
      <c r="EUH100" s="14"/>
      <c r="EUI100" s="14"/>
      <c r="EUJ100" s="14"/>
      <c r="EUK100" s="14"/>
      <c r="EUL100" s="14"/>
      <c r="EUM100" s="14"/>
      <c r="EUN100" s="14"/>
      <c r="EUO100" s="14"/>
      <c r="EUP100" s="14"/>
      <c r="EUQ100" s="14"/>
      <c r="EUR100" s="14"/>
      <c r="EUS100" s="14"/>
      <c r="EUT100" s="14"/>
      <c r="EUU100" s="14"/>
      <c r="EUV100" s="14"/>
      <c r="EUW100" s="14"/>
      <c r="EUX100" s="14"/>
      <c r="EUY100" s="14"/>
      <c r="EUZ100" s="14"/>
      <c r="EVA100" s="14"/>
      <c r="EVB100" s="14"/>
      <c r="EVC100" s="14"/>
      <c r="EVD100" s="14"/>
      <c r="EVE100" s="14"/>
      <c r="EVF100" s="14"/>
      <c r="EVG100" s="14"/>
      <c r="EVH100" s="14"/>
      <c r="EVI100" s="14"/>
      <c r="EVJ100" s="14"/>
      <c r="EVK100" s="14"/>
      <c r="EVL100" s="14"/>
      <c r="EVM100" s="14"/>
      <c r="EVN100" s="14"/>
      <c r="EVO100" s="14"/>
      <c r="EVP100" s="14"/>
      <c r="EVQ100" s="14"/>
      <c r="EVR100" s="14"/>
      <c r="EVS100" s="14"/>
      <c r="EVT100" s="14"/>
      <c r="EVU100" s="14"/>
      <c r="EVV100" s="14"/>
      <c r="EVW100" s="14"/>
      <c r="EVX100" s="14"/>
      <c r="EVY100" s="14"/>
      <c r="EVZ100" s="14"/>
      <c r="EWA100" s="14"/>
      <c r="EWB100" s="14"/>
      <c r="EWC100" s="14"/>
      <c r="EWD100" s="14"/>
      <c r="EWE100" s="14"/>
      <c r="EWF100" s="14"/>
      <c r="EWG100" s="14"/>
      <c r="EWH100" s="14"/>
      <c r="EWI100" s="14"/>
      <c r="EWJ100" s="14"/>
      <c r="EWK100" s="14"/>
      <c r="EWL100" s="14"/>
      <c r="EWM100" s="14"/>
      <c r="EWN100" s="14"/>
      <c r="EWO100" s="14"/>
      <c r="EWP100" s="14"/>
      <c r="EWQ100" s="14"/>
      <c r="EWR100" s="14"/>
      <c r="EWS100" s="14"/>
      <c r="EWT100" s="14"/>
      <c r="EWU100" s="14"/>
      <c r="EWV100" s="14"/>
      <c r="EWW100" s="14"/>
      <c r="EWX100" s="14"/>
      <c r="EWY100" s="14"/>
      <c r="EWZ100" s="14"/>
      <c r="EXA100" s="14"/>
      <c r="EXB100" s="14"/>
      <c r="EXC100" s="14"/>
      <c r="EXD100" s="14"/>
      <c r="EXE100" s="14"/>
      <c r="EXF100" s="14"/>
      <c r="EXG100" s="14"/>
      <c r="EXH100" s="14"/>
      <c r="EXI100" s="14"/>
      <c r="EXJ100" s="14"/>
      <c r="EXK100" s="14"/>
      <c r="EXL100" s="14"/>
      <c r="EXM100" s="14"/>
      <c r="EXN100" s="14"/>
      <c r="EXO100" s="14"/>
      <c r="EXP100" s="14"/>
      <c r="EXQ100" s="14"/>
      <c r="EXR100" s="14"/>
      <c r="EXS100" s="14"/>
      <c r="EXT100" s="14"/>
      <c r="EXU100" s="14"/>
      <c r="EXV100" s="14"/>
      <c r="EXW100" s="14"/>
      <c r="EXX100" s="14"/>
      <c r="EXY100" s="14"/>
      <c r="EXZ100" s="14"/>
      <c r="EYA100" s="14"/>
      <c r="EYB100" s="14"/>
      <c r="EYC100" s="14"/>
      <c r="EYD100" s="14"/>
      <c r="EYE100" s="14"/>
      <c r="EYF100" s="14"/>
      <c r="EYG100" s="14"/>
      <c r="EYH100" s="14"/>
      <c r="EYI100" s="14"/>
      <c r="EYJ100" s="14"/>
      <c r="EYK100" s="14"/>
      <c r="EYL100" s="14"/>
      <c r="EYM100" s="14"/>
      <c r="EYN100" s="14"/>
      <c r="EYO100" s="14"/>
      <c r="EYP100" s="14"/>
      <c r="EYQ100" s="14"/>
      <c r="EYR100" s="14"/>
      <c r="EYS100" s="14"/>
      <c r="EYT100" s="14"/>
      <c r="EYU100" s="14"/>
      <c r="EYV100" s="14"/>
      <c r="EYW100" s="14"/>
      <c r="EYX100" s="14"/>
      <c r="EYY100" s="14"/>
      <c r="EYZ100" s="14"/>
      <c r="EZA100" s="14"/>
      <c r="EZB100" s="14"/>
      <c r="EZC100" s="14"/>
      <c r="EZD100" s="14"/>
      <c r="EZE100" s="14"/>
      <c r="EZF100" s="14"/>
      <c r="EZG100" s="14"/>
      <c r="EZH100" s="14"/>
      <c r="EZI100" s="14"/>
      <c r="EZJ100" s="14"/>
      <c r="EZK100" s="14"/>
      <c r="EZL100" s="14"/>
      <c r="EZM100" s="14"/>
      <c r="EZN100" s="14"/>
      <c r="EZO100" s="14"/>
      <c r="EZP100" s="14"/>
      <c r="EZQ100" s="14"/>
      <c r="EZR100" s="14"/>
      <c r="EZS100" s="14"/>
      <c r="EZT100" s="14"/>
      <c r="EZU100" s="14"/>
      <c r="EZV100" s="14"/>
      <c r="EZW100" s="14"/>
      <c r="EZX100" s="14"/>
      <c r="EZY100" s="14"/>
      <c r="EZZ100" s="14"/>
      <c r="FAA100" s="14"/>
      <c r="FAB100" s="14"/>
      <c r="FAC100" s="14"/>
      <c r="FAD100" s="14"/>
      <c r="FAE100" s="14"/>
      <c r="FAF100" s="14"/>
      <c r="FAG100" s="14"/>
      <c r="FAH100" s="14"/>
      <c r="FAI100" s="14"/>
      <c r="FAJ100" s="14"/>
      <c r="FAK100" s="14"/>
      <c r="FAL100" s="14"/>
      <c r="FAM100" s="14"/>
      <c r="FAN100" s="14"/>
      <c r="FAO100" s="14"/>
      <c r="FAP100" s="14"/>
      <c r="FAQ100" s="14"/>
      <c r="FAR100" s="14"/>
      <c r="FAS100" s="14"/>
      <c r="FAT100" s="14"/>
      <c r="FAU100" s="14"/>
      <c r="FAV100" s="14"/>
      <c r="FAW100" s="14"/>
      <c r="FAX100" s="14"/>
      <c r="FAY100" s="14"/>
      <c r="FAZ100" s="14"/>
      <c r="FBA100" s="14"/>
      <c r="FBB100" s="14"/>
      <c r="FBC100" s="14"/>
      <c r="FBD100" s="14"/>
      <c r="FBE100" s="14"/>
      <c r="FBF100" s="14"/>
      <c r="FBG100" s="14"/>
      <c r="FBH100" s="14"/>
      <c r="FBI100" s="14"/>
      <c r="FBJ100" s="14"/>
      <c r="FBK100" s="14"/>
      <c r="FBL100" s="14"/>
      <c r="FBM100" s="14"/>
      <c r="FBN100" s="14"/>
      <c r="FBO100" s="14"/>
      <c r="FBP100" s="14"/>
      <c r="FBQ100" s="14"/>
      <c r="FBR100" s="14"/>
      <c r="FBS100" s="14"/>
      <c r="FBT100" s="14"/>
      <c r="FBU100" s="14"/>
      <c r="FBV100" s="14"/>
      <c r="FBW100" s="14"/>
      <c r="FBX100" s="14"/>
      <c r="FBY100" s="14"/>
      <c r="FBZ100" s="14"/>
      <c r="FCA100" s="14"/>
      <c r="FCB100" s="14"/>
      <c r="FCC100" s="14"/>
      <c r="FCD100" s="14"/>
      <c r="FCE100" s="14"/>
      <c r="FCF100" s="14"/>
      <c r="FCG100" s="14"/>
      <c r="FCH100" s="14"/>
      <c r="FCI100" s="14"/>
      <c r="FCJ100" s="14"/>
      <c r="FCK100" s="14"/>
      <c r="FCL100" s="14"/>
      <c r="FCM100" s="14"/>
      <c r="FCN100" s="14"/>
      <c r="FCO100" s="14"/>
      <c r="FCP100" s="14"/>
      <c r="FCQ100" s="14"/>
      <c r="FCR100" s="14"/>
      <c r="FCS100" s="14"/>
      <c r="FCT100" s="14"/>
      <c r="FCU100" s="14"/>
      <c r="FCV100" s="14"/>
      <c r="FCW100" s="14"/>
      <c r="FCX100" s="14"/>
      <c r="FCY100" s="14"/>
      <c r="FCZ100" s="14"/>
      <c r="FDA100" s="14"/>
      <c r="FDB100" s="14"/>
      <c r="FDC100" s="14"/>
      <c r="FDD100" s="14"/>
      <c r="FDE100" s="14"/>
      <c r="FDF100" s="14"/>
      <c r="FDG100" s="14"/>
      <c r="FDH100" s="14"/>
      <c r="FDI100" s="14"/>
      <c r="FDJ100" s="14"/>
      <c r="FDK100" s="14"/>
      <c r="FDL100" s="14"/>
      <c r="FDM100" s="14"/>
      <c r="FDN100" s="14"/>
      <c r="FDO100" s="14"/>
      <c r="FDP100" s="14"/>
      <c r="FDQ100" s="14"/>
      <c r="FDR100" s="14"/>
      <c r="FDS100" s="14"/>
      <c r="FDT100" s="14"/>
      <c r="FDU100" s="14"/>
      <c r="FDV100" s="14"/>
      <c r="FDW100" s="14"/>
      <c r="FDX100" s="14"/>
      <c r="FDY100" s="14"/>
      <c r="FDZ100" s="14"/>
      <c r="FEA100" s="14"/>
      <c r="FEB100" s="14"/>
      <c r="FEC100" s="14"/>
      <c r="FED100" s="14"/>
      <c r="FEE100" s="14"/>
      <c r="FEF100" s="14"/>
      <c r="FEG100" s="14"/>
      <c r="FEH100" s="14"/>
      <c r="FEI100" s="14"/>
      <c r="FEJ100" s="14"/>
      <c r="FEK100" s="14"/>
      <c r="FEL100" s="14"/>
      <c r="FEM100" s="14"/>
      <c r="FEN100" s="14"/>
      <c r="FEO100" s="14"/>
      <c r="FEP100" s="14"/>
      <c r="FEQ100" s="14"/>
      <c r="FER100" s="14"/>
      <c r="FES100" s="14"/>
      <c r="FET100" s="14"/>
      <c r="FEU100" s="14"/>
      <c r="FEV100" s="14"/>
      <c r="FEW100" s="14"/>
      <c r="FEX100" s="14"/>
      <c r="FEY100" s="14"/>
      <c r="FEZ100" s="14"/>
      <c r="FFA100" s="14"/>
      <c r="FFB100" s="14"/>
      <c r="FFC100" s="14"/>
      <c r="FFD100" s="14"/>
      <c r="FFE100" s="14"/>
      <c r="FFF100" s="14"/>
      <c r="FFG100" s="14"/>
      <c r="FFH100" s="14"/>
      <c r="FFI100" s="14"/>
      <c r="FFJ100" s="14"/>
      <c r="FFK100" s="14"/>
      <c r="FFL100" s="14"/>
      <c r="FFM100" s="14"/>
      <c r="FFN100" s="14"/>
      <c r="FFO100" s="14"/>
      <c r="FFP100" s="14"/>
      <c r="FFQ100" s="14"/>
      <c r="FFR100" s="14"/>
      <c r="FFS100" s="14"/>
      <c r="FFT100" s="14"/>
      <c r="FFU100" s="14"/>
      <c r="FFV100" s="14"/>
      <c r="FFW100" s="14"/>
      <c r="FFX100" s="14"/>
      <c r="FFY100" s="14"/>
      <c r="FFZ100" s="14"/>
      <c r="FGA100" s="14"/>
      <c r="FGB100" s="14"/>
      <c r="FGC100" s="14"/>
      <c r="FGD100" s="14"/>
      <c r="FGE100" s="14"/>
      <c r="FGF100" s="14"/>
      <c r="FGG100" s="14"/>
      <c r="FGH100" s="14"/>
      <c r="FGI100" s="14"/>
      <c r="FGJ100" s="14"/>
      <c r="FGK100" s="14"/>
      <c r="FGL100" s="14"/>
      <c r="FGM100" s="14"/>
      <c r="FGN100" s="14"/>
      <c r="FGO100" s="14"/>
      <c r="FGP100" s="14"/>
      <c r="FGQ100" s="14"/>
      <c r="FGR100" s="14"/>
      <c r="FGS100" s="14"/>
      <c r="FGT100" s="14"/>
      <c r="FGU100" s="14"/>
      <c r="FGV100" s="14"/>
      <c r="FGW100" s="14"/>
      <c r="FGX100" s="14"/>
      <c r="FGY100" s="14"/>
      <c r="FGZ100" s="14"/>
      <c r="FHA100" s="14"/>
      <c r="FHB100" s="14"/>
      <c r="FHC100" s="14"/>
      <c r="FHD100" s="14"/>
      <c r="FHE100" s="14"/>
      <c r="FHF100" s="14"/>
      <c r="FHG100" s="14"/>
      <c r="FHH100" s="14"/>
      <c r="FHI100" s="14"/>
      <c r="FHJ100" s="14"/>
      <c r="FHK100" s="14"/>
      <c r="FHL100" s="14"/>
      <c r="FHM100" s="14"/>
      <c r="FHN100" s="14"/>
      <c r="FHO100" s="14"/>
      <c r="FHP100" s="14"/>
      <c r="FHQ100" s="14"/>
      <c r="FHR100" s="14"/>
      <c r="FHS100" s="14"/>
      <c r="FHT100" s="14"/>
      <c r="FHU100" s="14"/>
      <c r="FHV100" s="14"/>
      <c r="FHW100" s="14"/>
      <c r="FHX100" s="14"/>
      <c r="FHY100" s="14"/>
      <c r="FHZ100" s="14"/>
      <c r="FIA100" s="14"/>
      <c r="FIB100" s="14"/>
      <c r="FIC100" s="14"/>
      <c r="FID100" s="14"/>
      <c r="FIE100" s="14"/>
      <c r="FIF100" s="14"/>
      <c r="FIG100" s="14"/>
      <c r="FIH100" s="14"/>
      <c r="FII100" s="14"/>
      <c r="FIJ100" s="14"/>
      <c r="FIK100" s="14"/>
      <c r="FIL100" s="14"/>
      <c r="FIM100" s="14"/>
      <c r="FIN100" s="14"/>
      <c r="FIO100" s="14"/>
      <c r="FIP100" s="14"/>
      <c r="FIQ100" s="14"/>
      <c r="FIR100" s="14"/>
      <c r="FIS100" s="14"/>
      <c r="FIT100" s="14"/>
      <c r="FIU100" s="14"/>
      <c r="FIV100" s="14"/>
      <c r="FIW100" s="14"/>
      <c r="FIX100" s="14"/>
      <c r="FIY100" s="14"/>
      <c r="FIZ100" s="14"/>
      <c r="FJA100" s="14"/>
      <c r="FJB100" s="14"/>
      <c r="FJC100" s="14"/>
      <c r="FJD100" s="14"/>
      <c r="FJE100" s="14"/>
      <c r="FJF100" s="14"/>
      <c r="FJG100" s="14"/>
      <c r="FJH100" s="14"/>
      <c r="FJI100" s="14"/>
      <c r="FJJ100" s="14"/>
      <c r="FJK100" s="14"/>
      <c r="FJL100" s="14"/>
      <c r="FJM100" s="14"/>
      <c r="FJN100" s="14"/>
      <c r="FJO100" s="14"/>
      <c r="FJP100" s="14"/>
      <c r="FJQ100" s="14"/>
      <c r="FJR100" s="14"/>
      <c r="FJS100" s="14"/>
      <c r="FJT100" s="14"/>
      <c r="FJU100" s="14"/>
      <c r="FJV100" s="14"/>
      <c r="FJW100" s="14"/>
      <c r="FJX100" s="14"/>
      <c r="FJY100" s="14"/>
      <c r="FJZ100" s="14"/>
      <c r="FKA100" s="14"/>
      <c r="FKB100" s="14"/>
      <c r="FKC100" s="14"/>
      <c r="FKD100" s="14"/>
      <c r="FKE100" s="14"/>
      <c r="FKF100" s="14"/>
      <c r="FKG100" s="14"/>
      <c r="FKH100" s="14"/>
      <c r="FKI100" s="14"/>
      <c r="FKJ100" s="14"/>
      <c r="FKK100" s="14"/>
      <c r="FKL100" s="14"/>
      <c r="FKM100" s="14"/>
      <c r="FKN100" s="14"/>
      <c r="FKO100" s="14"/>
      <c r="FKP100" s="14"/>
      <c r="FKQ100" s="14"/>
      <c r="FKR100" s="14"/>
      <c r="FKS100" s="14"/>
      <c r="FKT100" s="14"/>
      <c r="FKU100" s="14"/>
      <c r="FKV100" s="14"/>
      <c r="FKW100" s="14"/>
      <c r="FKX100" s="14"/>
      <c r="FKY100" s="14"/>
      <c r="FKZ100" s="14"/>
      <c r="FLA100" s="14"/>
      <c r="FLB100" s="14"/>
      <c r="FLC100" s="14"/>
      <c r="FLD100" s="14"/>
      <c r="FLE100" s="14"/>
      <c r="FLF100" s="14"/>
      <c r="FLG100" s="14"/>
      <c r="FLH100" s="14"/>
      <c r="FLI100" s="14"/>
      <c r="FLJ100" s="14"/>
      <c r="FLK100" s="14"/>
      <c r="FLL100" s="14"/>
      <c r="FLM100" s="14"/>
      <c r="FLN100" s="14"/>
      <c r="FLO100" s="14"/>
      <c r="FLP100" s="14"/>
      <c r="FLQ100" s="14"/>
      <c r="FLR100" s="14"/>
      <c r="FLS100" s="14"/>
      <c r="FLT100" s="14"/>
      <c r="FLU100" s="14"/>
      <c r="FLV100" s="14"/>
      <c r="FLW100" s="14"/>
      <c r="FLX100" s="14"/>
      <c r="FLY100" s="14"/>
      <c r="FLZ100" s="14"/>
      <c r="FMA100" s="14"/>
      <c r="FMB100" s="14"/>
      <c r="FMC100" s="14"/>
      <c r="FMD100" s="14"/>
      <c r="FME100" s="14"/>
      <c r="FMF100" s="14"/>
      <c r="FMG100" s="14"/>
      <c r="FMH100" s="14"/>
      <c r="FMI100" s="14"/>
      <c r="FMJ100" s="14"/>
      <c r="FMK100" s="14"/>
      <c r="FML100" s="14"/>
      <c r="FMM100" s="14"/>
      <c r="FMN100" s="14"/>
      <c r="FMO100" s="14"/>
      <c r="FMP100" s="14"/>
      <c r="FMQ100" s="14"/>
      <c r="FMR100" s="14"/>
      <c r="FMS100" s="14"/>
      <c r="FMT100" s="14"/>
      <c r="FMU100" s="14"/>
      <c r="FMV100" s="14"/>
      <c r="FMW100" s="14"/>
      <c r="FMX100" s="14"/>
      <c r="FMY100" s="14"/>
      <c r="FMZ100" s="14"/>
      <c r="FNA100" s="14"/>
      <c r="FNB100" s="14"/>
      <c r="FNC100" s="14"/>
      <c r="FND100" s="14"/>
      <c r="FNE100" s="14"/>
      <c r="FNF100" s="14"/>
      <c r="FNG100" s="14"/>
      <c r="FNH100" s="14"/>
      <c r="FNI100" s="14"/>
      <c r="FNJ100" s="14"/>
      <c r="FNK100" s="14"/>
      <c r="FNL100" s="14"/>
      <c r="FNM100" s="14"/>
      <c r="FNN100" s="14"/>
      <c r="FNO100" s="14"/>
      <c r="FNP100" s="14"/>
      <c r="FNQ100" s="14"/>
      <c r="FNR100" s="14"/>
      <c r="FNS100" s="14"/>
      <c r="FNT100" s="14"/>
      <c r="FNU100" s="14"/>
      <c r="FNV100" s="14"/>
      <c r="FNW100" s="14"/>
      <c r="FNX100" s="14"/>
      <c r="FNY100" s="14"/>
      <c r="FNZ100" s="14"/>
      <c r="FOA100" s="14"/>
      <c r="FOB100" s="14"/>
      <c r="FOC100" s="14"/>
      <c r="FOD100" s="14"/>
      <c r="FOE100" s="14"/>
      <c r="FOF100" s="14"/>
      <c r="FOG100" s="14"/>
      <c r="FOH100" s="14"/>
      <c r="FOI100" s="14"/>
      <c r="FOJ100" s="14"/>
      <c r="FOK100" s="14"/>
      <c r="FOL100" s="14"/>
      <c r="FOM100" s="14"/>
      <c r="FON100" s="14"/>
      <c r="FOO100" s="14"/>
      <c r="FOP100" s="14"/>
      <c r="FOQ100" s="14"/>
      <c r="FOR100" s="14"/>
      <c r="FOS100" s="14"/>
      <c r="FOT100" s="14"/>
      <c r="FOU100" s="14"/>
      <c r="FOV100" s="14"/>
      <c r="FOW100" s="14"/>
      <c r="FOX100" s="14"/>
      <c r="FOY100" s="14"/>
      <c r="FOZ100" s="14"/>
      <c r="FPA100" s="14"/>
      <c r="FPB100" s="14"/>
      <c r="FPC100" s="14"/>
      <c r="FPD100" s="14"/>
      <c r="FPE100" s="14"/>
      <c r="FPF100" s="14"/>
      <c r="FPG100" s="14"/>
      <c r="FPH100" s="14"/>
      <c r="FPI100" s="14"/>
      <c r="FPJ100" s="14"/>
      <c r="FPK100" s="14"/>
      <c r="FPL100" s="14"/>
      <c r="FPM100" s="14"/>
      <c r="FPN100" s="14"/>
      <c r="FPO100" s="14"/>
      <c r="FPP100" s="14"/>
      <c r="FPQ100" s="14"/>
      <c r="FPR100" s="14"/>
      <c r="FPS100" s="14"/>
      <c r="FPT100" s="14"/>
      <c r="FPU100" s="14"/>
      <c r="FPV100" s="14"/>
      <c r="FPW100" s="14"/>
      <c r="FPX100" s="14"/>
      <c r="FPY100" s="14"/>
      <c r="FPZ100" s="14"/>
      <c r="FQA100" s="14"/>
      <c r="FQB100" s="14"/>
      <c r="FQC100" s="14"/>
      <c r="FQD100" s="14"/>
      <c r="FQE100" s="14"/>
      <c r="FQF100" s="14"/>
      <c r="FQG100" s="14"/>
      <c r="FQH100" s="14"/>
      <c r="FQI100" s="14"/>
      <c r="FQJ100" s="14"/>
      <c r="FQK100" s="14"/>
      <c r="FQL100" s="14"/>
      <c r="FQM100" s="14"/>
      <c r="FQN100" s="14"/>
      <c r="FQO100" s="14"/>
      <c r="FQP100" s="14"/>
      <c r="FQQ100" s="14"/>
      <c r="FQR100" s="14"/>
      <c r="FQS100" s="14"/>
      <c r="FQT100" s="14"/>
      <c r="FQU100" s="14"/>
      <c r="FQV100" s="14"/>
      <c r="FQW100" s="14"/>
      <c r="FQX100" s="14"/>
      <c r="FQY100" s="14"/>
      <c r="FQZ100" s="14"/>
      <c r="FRA100" s="14"/>
      <c r="FRB100" s="14"/>
      <c r="FRC100" s="14"/>
      <c r="FRD100" s="14"/>
      <c r="FRE100" s="14"/>
      <c r="FRF100" s="14"/>
      <c r="FRG100" s="14"/>
      <c r="FRH100" s="14"/>
      <c r="FRI100" s="14"/>
      <c r="FRJ100" s="14"/>
      <c r="FRK100" s="14"/>
      <c r="FRL100" s="14"/>
      <c r="FRM100" s="14"/>
      <c r="FRN100" s="14"/>
      <c r="FRO100" s="14"/>
      <c r="FRP100" s="14"/>
      <c r="FRQ100" s="14"/>
      <c r="FRR100" s="14"/>
      <c r="FRS100" s="14"/>
      <c r="FRT100" s="14"/>
      <c r="FRU100" s="14"/>
      <c r="FRV100" s="14"/>
      <c r="FRW100" s="14"/>
      <c r="FRX100" s="14"/>
      <c r="FRY100" s="14"/>
      <c r="FRZ100" s="14"/>
      <c r="FSA100" s="14"/>
      <c r="FSB100" s="14"/>
      <c r="FSC100" s="14"/>
      <c r="FSD100" s="14"/>
      <c r="FSE100" s="14"/>
      <c r="FSF100" s="14"/>
      <c r="FSG100" s="14"/>
      <c r="FSH100" s="14"/>
      <c r="FSI100" s="14"/>
      <c r="FSJ100" s="14"/>
      <c r="FSK100" s="14"/>
      <c r="FSL100" s="14"/>
      <c r="FSM100" s="14"/>
      <c r="FSN100" s="14"/>
      <c r="FSO100" s="14"/>
      <c r="FSP100" s="14"/>
      <c r="FSQ100" s="14"/>
      <c r="FSR100" s="14"/>
      <c r="FSS100" s="14"/>
      <c r="FST100" s="14"/>
      <c r="FSU100" s="14"/>
      <c r="FSV100" s="14"/>
      <c r="FSW100" s="14"/>
      <c r="FSX100" s="14"/>
      <c r="FSY100" s="14"/>
      <c r="FSZ100" s="14"/>
      <c r="FTA100" s="14"/>
      <c r="FTB100" s="14"/>
      <c r="FTC100" s="14"/>
      <c r="FTD100" s="14"/>
      <c r="FTE100" s="14"/>
      <c r="FTF100" s="14"/>
      <c r="FTG100" s="14"/>
      <c r="FTH100" s="14"/>
      <c r="FTI100" s="14"/>
      <c r="FTJ100" s="14"/>
      <c r="FTK100" s="14"/>
      <c r="FTL100" s="14"/>
      <c r="FTM100" s="14"/>
      <c r="FTN100" s="14"/>
      <c r="FTO100" s="14"/>
      <c r="FTP100" s="14"/>
      <c r="FTQ100" s="14"/>
      <c r="FTR100" s="14"/>
      <c r="FTS100" s="14"/>
      <c r="FTT100" s="14"/>
      <c r="FTU100" s="14"/>
      <c r="FTV100" s="14"/>
      <c r="FTW100" s="14"/>
      <c r="FTX100" s="14"/>
      <c r="FTY100" s="14"/>
      <c r="FTZ100" s="14"/>
      <c r="FUA100" s="14"/>
      <c r="FUB100" s="14"/>
      <c r="FUC100" s="14"/>
      <c r="FUD100" s="14"/>
      <c r="FUE100" s="14"/>
      <c r="FUF100" s="14"/>
      <c r="FUG100" s="14"/>
      <c r="FUH100" s="14"/>
      <c r="FUI100" s="14"/>
      <c r="FUJ100" s="14"/>
      <c r="FUK100" s="14"/>
      <c r="FUL100" s="14"/>
      <c r="FUM100" s="14"/>
      <c r="FUN100" s="14"/>
      <c r="FUO100" s="14"/>
      <c r="FUP100" s="14"/>
      <c r="FUQ100" s="14"/>
      <c r="FUR100" s="14"/>
      <c r="FUS100" s="14"/>
      <c r="FUT100" s="14"/>
      <c r="FUU100" s="14"/>
      <c r="FUV100" s="14"/>
      <c r="FUW100" s="14"/>
      <c r="FUX100" s="14"/>
      <c r="FUY100" s="14"/>
      <c r="FUZ100" s="14"/>
      <c r="FVA100" s="14"/>
      <c r="FVB100" s="14"/>
      <c r="FVC100" s="14"/>
      <c r="FVD100" s="14"/>
      <c r="FVE100" s="14"/>
      <c r="FVF100" s="14"/>
      <c r="FVG100" s="14"/>
      <c r="FVH100" s="14"/>
      <c r="FVI100" s="14"/>
      <c r="FVJ100" s="14"/>
      <c r="FVK100" s="14"/>
      <c r="FVL100" s="14"/>
      <c r="FVM100" s="14"/>
      <c r="FVN100" s="14"/>
      <c r="FVO100" s="14"/>
      <c r="FVP100" s="14"/>
      <c r="FVQ100" s="14"/>
      <c r="FVR100" s="14"/>
      <c r="FVS100" s="14"/>
      <c r="FVT100" s="14"/>
      <c r="FVU100" s="14"/>
      <c r="FVV100" s="14"/>
      <c r="FVW100" s="14"/>
      <c r="FVX100" s="14"/>
      <c r="FVY100" s="14"/>
      <c r="FVZ100" s="14"/>
      <c r="FWA100" s="14"/>
      <c r="FWB100" s="14"/>
      <c r="FWC100" s="14"/>
      <c r="FWD100" s="14"/>
      <c r="FWE100" s="14"/>
      <c r="FWF100" s="14"/>
      <c r="FWG100" s="14"/>
      <c r="FWH100" s="14"/>
      <c r="FWI100" s="14"/>
      <c r="FWJ100" s="14"/>
      <c r="FWK100" s="14"/>
      <c r="FWL100" s="14"/>
      <c r="FWM100" s="14"/>
      <c r="FWN100" s="14"/>
      <c r="FWO100" s="14"/>
      <c r="FWP100" s="14"/>
      <c r="FWQ100" s="14"/>
      <c r="FWR100" s="14"/>
      <c r="FWS100" s="14"/>
      <c r="FWT100" s="14"/>
      <c r="FWU100" s="14"/>
      <c r="FWV100" s="14"/>
      <c r="FWW100" s="14"/>
      <c r="FWX100" s="14"/>
      <c r="FWY100" s="14"/>
      <c r="FWZ100" s="14"/>
      <c r="FXA100" s="14"/>
      <c r="FXB100" s="14"/>
      <c r="FXC100" s="14"/>
      <c r="FXD100" s="14"/>
      <c r="FXE100" s="14"/>
      <c r="FXF100" s="14"/>
      <c r="FXG100" s="14"/>
      <c r="FXH100" s="14"/>
      <c r="FXI100" s="14"/>
      <c r="FXJ100" s="14"/>
      <c r="FXK100" s="14"/>
      <c r="FXL100" s="14"/>
      <c r="FXM100" s="14"/>
      <c r="FXN100" s="14"/>
      <c r="FXO100" s="14"/>
      <c r="FXP100" s="14"/>
      <c r="FXQ100" s="14"/>
      <c r="FXR100" s="14"/>
      <c r="FXS100" s="14"/>
      <c r="FXT100" s="14"/>
      <c r="FXU100" s="14"/>
      <c r="FXV100" s="14"/>
      <c r="FXW100" s="14"/>
      <c r="FXX100" s="14"/>
      <c r="FXY100" s="14"/>
      <c r="FXZ100" s="14"/>
      <c r="FYA100" s="14"/>
      <c r="FYB100" s="14"/>
      <c r="FYC100" s="14"/>
      <c r="FYD100" s="14"/>
      <c r="FYE100" s="14"/>
      <c r="FYF100" s="14"/>
      <c r="FYG100" s="14"/>
      <c r="FYH100" s="14"/>
      <c r="FYI100" s="14"/>
      <c r="FYJ100" s="14"/>
      <c r="FYK100" s="14"/>
      <c r="FYL100" s="14"/>
      <c r="FYM100" s="14"/>
      <c r="FYN100" s="14"/>
      <c r="FYO100" s="14"/>
      <c r="FYP100" s="14"/>
      <c r="FYQ100" s="14"/>
      <c r="FYR100" s="14"/>
      <c r="FYS100" s="14"/>
      <c r="FYT100" s="14"/>
      <c r="FYU100" s="14"/>
      <c r="FYV100" s="14"/>
      <c r="FYW100" s="14"/>
      <c r="FYX100" s="14"/>
      <c r="FYY100" s="14"/>
      <c r="FYZ100" s="14"/>
      <c r="FZA100" s="14"/>
      <c r="FZB100" s="14"/>
      <c r="FZC100" s="14"/>
      <c r="FZD100" s="14"/>
      <c r="FZE100" s="14"/>
      <c r="FZF100" s="14"/>
      <c r="FZG100" s="14"/>
      <c r="FZH100" s="14"/>
      <c r="FZI100" s="14"/>
      <c r="FZJ100" s="14"/>
      <c r="FZK100" s="14"/>
      <c r="FZL100" s="14"/>
      <c r="FZM100" s="14"/>
      <c r="FZN100" s="14"/>
      <c r="FZO100" s="14"/>
      <c r="FZP100" s="14"/>
      <c r="FZQ100" s="14"/>
      <c r="FZR100" s="14"/>
      <c r="FZS100" s="14"/>
      <c r="FZT100" s="14"/>
      <c r="FZU100" s="14"/>
      <c r="FZV100" s="14"/>
      <c r="FZW100" s="14"/>
      <c r="FZX100" s="14"/>
      <c r="FZY100" s="14"/>
      <c r="FZZ100" s="14"/>
      <c r="GAA100" s="14"/>
      <c r="GAB100" s="14"/>
      <c r="GAC100" s="14"/>
      <c r="GAD100" s="14"/>
      <c r="GAE100" s="14"/>
      <c r="GAF100" s="14"/>
      <c r="GAG100" s="14"/>
      <c r="GAH100" s="14"/>
      <c r="GAI100" s="14"/>
      <c r="GAJ100" s="14"/>
      <c r="GAK100" s="14"/>
      <c r="GAL100" s="14"/>
      <c r="GAM100" s="14"/>
      <c r="GAN100" s="14"/>
      <c r="GAO100" s="14"/>
      <c r="GAP100" s="14"/>
      <c r="GAQ100" s="14"/>
      <c r="GAR100" s="14"/>
      <c r="GAS100" s="14"/>
      <c r="GAT100" s="14"/>
      <c r="GAU100" s="14"/>
      <c r="GAV100" s="14"/>
      <c r="GAW100" s="14"/>
      <c r="GAX100" s="14"/>
      <c r="GAY100" s="14"/>
      <c r="GAZ100" s="14"/>
      <c r="GBA100" s="14"/>
      <c r="GBB100" s="14"/>
      <c r="GBC100" s="14"/>
      <c r="GBD100" s="14"/>
      <c r="GBE100" s="14"/>
      <c r="GBF100" s="14"/>
      <c r="GBG100" s="14"/>
      <c r="GBH100" s="14"/>
      <c r="GBI100" s="14"/>
      <c r="GBJ100" s="14"/>
      <c r="GBK100" s="14"/>
      <c r="GBL100" s="14"/>
      <c r="GBM100" s="14"/>
      <c r="GBN100" s="14"/>
      <c r="GBO100" s="14"/>
      <c r="GBP100" s="14"/>
      <c r="GBQ100" s="14"/>
      <c r="GBR100" s="14"/>
      <c r="GBS100" s="14"/>
      <c r="GBT100" s="14"/>
      <c r="GBU100" s="14"/>
      <c r="GBV100" s="14"/>
      <c r="GBW100" s="14"/>
      <c r="GBX100" s="14"/>
      <c r="GBY100" s="14"/>
      <c r="GBZ100" s="14"/>
      <c r="GCA100" s="14"/>
      <c r="GCB100" s="14"/>
      <c r="GCC100" s="14"/>
      <c r="GCD100" s="14"/>
      <c r="GCE100" s="14"/>
      <c r="GCF100" s="14"/>
      <c r="GCG100" s="14"/>
      <c r="GCH100" s="14"/>
      <c r="GCI100" s="14"/>
      <c r="GCJ100" s="14"/>
      <c r="GCK100" s="14"/>
      <c r="GCL100" s="14"/>
      <c r="GCM100" s="14"/>
      <c r="GCN100" s="14"/>
      <c r="GCO100" s="14"/>
      <c r="GCP100" s="14"/>
      <c r="GCQ100" s="14"/>
      <c r="GCR100" s="14"/>
      <c r="GCS100" s="14"/>
      <c r="GCT100" s="14"/>
      <c r="GCU100" s="14"/>
      <c r="GCV100" s="14"/>
      <c r="GCW100" s="14"/>
      <c r="GCX100" s="14"/>
      <c r="GCY100" s="14"/>
      <c r="GCZ100" s="14"/>
      <c r="GDA100" s="14"/>
      <c r="GDB100" s="14"/>
      <c r="GDC100" s="14"/>
      <c r="GDD100" s="14"/>
      <c r="GDE100" s="14"/>
      <c r="GDF100" s="14"/>
      <c r="GDG100" s="14"/>
      <c r="GDH100" s="14"/>
      <c r="GDI100" s="14"/>
      <c r="GDJ100" s="14"/>
      <c r="GDK100" s="14"/>
      <c r="GDL100" s="14"/>
      <c r="GDM100" s="14"/>
      <c r="GDN100" s="14"/>
      <c r="GDO100" s="14"/>
      <c r="GDP100" s="14"/>
      <c r="GDQ100" s="14"/>
      <c r="GDR100" s="14"/>
      <c r="GDS100" s="14"/>
      <c r="GDT100" s="14"/>
      <c r="GDU100" s="14"/>
      <c r="GDV100" s="14"/>
      <c r="GDW100" s="14"/>
      <c r="GDX100" s="14"/>
      <c r="GDY100" s="14"/>
      <c r="GDZ100" s="14"/>
      <c r="GEA100" s="14"/>
      <c r="GEB100" s="14"/>
      <c r="GEC100" s="14"/>
      <c r="GED100" s="14"/>
      <c r="GEE100" s="14"/>
      <c r="GEF100" s="14"/>
      <c r="GEG100" s="14"/>
      <c r="GEH100" s="14"/>
      <c r="GEI100" s="14"/>
      <c r="GEJ100" s="14"/>
      <c r="GEK100" s="14"/>
      <c r="GEL100" s="14"/>
      <c r="GEM100" s="14"/>
      <c r="GEN100" s="14"/>
      <c r="GEO100" s="14"/>
      <c r="GEP100" s="14"/>
      <c r="GEQ100" s="14"/>
      <c r="GER100" s="14"/>
      <c r="GES100" s="14"/>
      <c r="GET100" s="14"/>
      <c r="GEU100" s="14"/>
      <c r="GEV100" s="14"/>
      <c r="GEW100" s="14"/>
      <c r="GEX100" s="14"/>
      <c r="GEY100" s="14"/>
      <c r="GEZ100" s="14"/>
      <c r="GFA100" s="14"/>
      <c r="GFB100" s="14"/>
      <c r="GFC100" s="14"/>
      <c r="GFD100" s="14"/>
      <c r="GFE100" s="14"/>
      <c r="GFF100" s="14"/>
      <c r="GFG100" s="14"/>
      <c r="GFH100" s="14"/>
      <c r="GFI100" s="14"/>
      <c r="GFJ100" s="14"/>
      <c r="GFK100" s="14"/>
      <c r="GFL100" s="14"/>
      <c r="GFM100" s="14"/>
      <c r="GFN100" s="14"/>
      <c r="GFO100" s="14"/>
      <c r="GFP100" s="14"/>
      <c r="GFQ100" s="14"/>
      <c r="GFR100" s="14"/>
      <c r="GFS100" s="14"/>
      <c r="GFT100" s="14"/>
      <c r="GFU100" s="14"/>
      <c r="GFV100" s="14"/>
      <c r="GFW100" s="14"/>
      <c r="GFX100" s="14"/>
      <c r="GFY100" s="14"/>
      <c r="GFZ100" s="14"/>
      <c r="GGA100" s="14"/>
      <c r="GGB100" s="14"/>
      <c r="GGC100" s="14"/>
      <c r="GGD100" s="14"/>
      <c r="GGE100" s="14"/>
      <c r="GGF100" s="14"/>
      <c r="GGG100" s="14"/>
      <c r="GGH100" s="14"/>
      <c r="GGI100" s="14"/>
      <c r="GGJ100" s="14"/>
      <c r="GGK100" s="14"/>
      <c r="GGL100" s="14"/>
      <c r="GGM100" s="14"/>
      <c r="GGN100" s="14"/>
      <c r="GGO100" s="14"/>
      <c r="GGP100" s="14"/>
      <c r="GGQ100" s="14"/>
      <c r="GGR100" s="14"/>
      <c r="GGS100" s="14"/>
      <c r="GGT100" s="14"/>
      <c r="GGU100" s="14"/>
      <c r="GGV100" s="14"/>
      <c r="GGW100" s="14"/>
      <c r="GGX100" s="14"/>
      <c r="GGY100" s="14"/>
      <c r="GGZ100" s="14"/>
      <c r="GHA100" s="14"/>
      <c r="GHB100" s="14"/>
      <c r="GHC100" s="14"/>
      <c r="GHD100" s="14"/>
      <c r="GHE100" s="14"/>
      <c r="GHF100" s="14"/>
      <c r="GHG100" s="14"/>
      <c r="GHH100" s="14"/>
      <c r="GHI100" s="14"/>
      <c r="GHJ100" s="14"/>
      <c r="GHK100" s="14"/>
      <c r="GHL100" s="14"/>
      <c r="GHM100" s="14"/>
      <c r="GHN100" s="14"/>
      <c r="GHO100" s="14"/>
      <c r="GHP100" s="14"/>
      <c r="GHQ100" s="14"/>
      <c r="GHR100" s="14"/>
      <c r="GHS100" s="14"/>
      <c r="GHT100" s="14"/>
      <c r="GHU100" s="14"/>
      <c r="GHV100" s="14"/>
      <c r="GHW100" s="14"/>
      <c r="GHX100" s="14"/>
      <c r="GHY100" s="14"/>
      <c r="GHZ100" s="14"/>
      <c r="GIA100" s="14"/>
      <c r="GIB100" s="14"/>
      <c r="GIC100" s="14"/>
      <c r="GID100" s="14"/>
      <c r="GIE100" s="14"/>
      <c r="GIF100" s="14"/>
      <c r="GIG100" s="14"/>
      <c r="GIH100" s="14"/>
      <c r="GII100" s="14"/>
      <c r="GIJ100" s="14"/>
      <c r="GIK100" s="14"/>
      <c r="GIL100" s="14"/>
      <c r="GIM100" s="14"/>
      <c r="GIN100" s="14"/>
      <c r="GIO100" s="14"/>
      <c r="GIP100" s="14"/>
      <c r="GIQ100" s="14"/>
      <c r="GIR100" s="14"/>
      <c r="GIS100" s="14"/>
      <c r="GIT100" s="14"/>
      <c r="GIU100" s="14"/>
      <c r="GIV100" s="14"/>
      <c r="GIW100" s="14"/>
      <c r="GIX100" s="14"/>
      <c r="GIY100" s="14"/>
      <c r="GIZ100" s="14"/>
      <c r="GJA100" s="14"/>
      <c r="GJB100" s="14"/>
      <c r="GJC100" s="14"/>
      <c r="GJD100" s="14"/>
      <c r="GJE100" s="14"/>
      <c r="GJF100" s="14"/>
      <c r="GJG100" s="14"/>
      <c r="GJH100" s="14"/>
      <c r="GJI100" s="14"/>
      <c r="GJJ100" s="14"/>
      <c r="GJK100" s="14"/>
      <c r="GJL100" s="14"/>
      <c r="GJM100" s="14"/>
      <c r="GJN100" s="14"/>
      <c r="GJO100" s="14"/>
      <c r="GJP100" s="14"/>
      <c r="GJQ100" s="14"/>
      <c r="GJR100" s="14"/>
      <c r="GJS100" s="14"/>
      <c r="GJT100" s="14"/>
      <c r="GJU100" s="14"/>
      <c r="GJV100" s="14"/>
      <c r="GJW100" s="14"/>
      <c r="GJX100" s="14"/>
      <c r="GJY100" s="14"/>
      <c r="GJZ100" s="14"/>
      <c r="GKA100" s="14"/>
      <c r="GKB100" s="14"/>
      <c r="GKC100" s="14"/>
      <c r="GKD100" s="14"/>
      <c r="GKE100" s="14"/>
      <c r="GKF100" s="14"/>
      <c r="GKG100" s="14"/>
      <c r="GKH100" s="14"/>
      <c r="GKI100" s="14"/>
      <c r="GKJ100" s="14"/>
      <c r="GKK100" s="14"/>
      <c r="GKL100" s="14"/>
      <c r="GKM100" s="14"/>
      <c r="GKN100" s="14"/>
      <c r="GKO100" s="14"/>
      <c r="GKP100" s="14"/>
      <c r="GKQ100" s="14"/>
      <c r="GKR100" s="14"/>
      <c r="GKS100" s="14"/>
      <c r="GKT100" s="14"/>
      <c r="GKU100" s="14"/>
      <c r="GKV100" s="14"/>
      <c r="GKW100" s="14"/>
      <c r="GKX100" s="14"/>
      <c r="GKY100" s="14"/>
      <c r="GKZ100" s="14"/>
      <c r="GLA100" s="14"/>
      <c r="GLB100" s="14"/>
      <c r="GLC100" s="14"/>
      <c r="GLD100" s="14"/>
      <c r="GLE100" s="14"/>
      <c r="GLF100" s="14"/>
      <c r="GLG100" s="14"/>
      <c r="GLH100" s="14"/>
      <c r="GLI100" s="14"/>
      <c r="GLJ100" s="14"/>
      <c r="GLK100" s="14"/>
      <c r="GLL100" s="14"/>
      <c r="GLM100" s="14"/>
      <c r="GLN100" s="14"/>
      <c r="GLO100" s="14"/>
      <c r="GLP100" s="14"/>
      <c r="GLQ100" s="14"/>
      <c r="GLR100" s="14"/>
      <c r="GLS100" s="14"/>
      <c r="GLT100" s="14"/>
      <c r="GLU100" s="14"/>
      <c r="GLV100" s="14"/>
      <c r="GLW100" s="14"/>
      <c r="GLX100" s="14"/>
      <c r="GLY100" s="14"/>
      <c r="GLZ100" s="14"/>
      <c r="GMA100" s="14"/>
      <c r="GMB100" s="14"/>
      <c r="GMC100" s="14"/>
      <c r="GMD100" s="14"/>
      <c r="GME100" s="14"/>
      <c r="GMF100" s="14"/>
      <c r="GMG100" s="14"/>
      <c r="GMH100" s="14"/>
      <c r="GMI100" s="14"/>
      <c r="GMJ100" s="14"/>
      <c r="GMK100" s="14"/>
      <c r="GML100" s="14"/>
      <c r="GMM100" s="14"/>
      <c r="GMN100" s="14"/>
      <c r="GMO100" s="14"/>
      <c r="GMP100" s="14"/>
      <c r="GMQ100" s="14"/>
      <c r="GMR100" s="14"/>
      <c r="GMS100" s="14"/>
      <c r="GMT100" s="14"/>
      <c r="GMU100" s="14"/>
      <c r="GMV100" s="14"/>
      <c r="GMW100" s="14"/>
      <c r="GMX100" s="14"/>
      <c r="GMY100" s="14"/>
      <c r="GMZ100" s="14"/>
      <c r="GNA100" s="14"/>
      <c r="GNB100" s="14"/>
      <c r="GNC100" s="14"/>
      <c r="GND100" s="14"/>
      <c r="GNE100" s="14"/>
      <c r="GNF100" s="14"/>
      <c r="GNG100" s="14"/>
      <c r="GNH100" s="14"/>
      <c r="GNI100" s="14"/>
      <c r="GNJ100" s="14"/>
      <c r="GNK100" s="14"/>
      <c r="GNL100" s="14"/>
      <c r="GNM100" s="14"/>
      <c r="GNN100" s="14"/>
      <c r="GNO100" s="14"/>
      <c r="GNP100" s="14"/>
      <c r="GNQ100" s="14"/>
      <c r="GNR100" s="14"/>
      <c r="GNS100" s="14"/>
      <c r="GNT100" s="14"/>
      <c r="GNU100" s="14"/>
      <c r="GNV100" s="14"/>
      <c r="GNW100" s="14"/>
      <c r="GNX100" s="14"/>
      <c r="GNY100" s="14"/>
      <c r="GNZ100" s="14"/>
      <c r="GOA100" s="14"/>
      <c r="GOB100" s="14"/>
      <c r="GOC100" s="14"/>
      <c r="GOD100" s="14"/>
      <c r="GOE100" s="14"/>
      <c r="GOF100" s="14"/>
      <c r="GOG100" s="14"/>
      <c r="GOH100" s="14"/>
      <c r="GOI100" s="14"/>
      <c r="GOJ100" s="14"/>
      <c r="GOK100" s="14"/>
      <c r="GOL100" s="14"/>
      <c r="GOM100" s="14"/>
      <c r="GON100" s="14"/>
      <c r="GOO100" s="14"/>
      <c r="GOP100" s="14"/>
      <c r="GOQ100" s="14"/>
      <c r="GOR100" s="14"/>
      <c r="GOS100" s="14"/>
      <c r="GOT100" s="14"/>
      <c r="GOU100" s="14"/>
      <c r="GOV100" s="14"/>
      <c r="GOW100" s="14"/>
      <c r="GOX100" s="14"/>
      <c r="GOY100" s="14"/>
      <c r="GOZ100" s="14"/>
      <c r="GPA100" s="14"/>
      <c r="GPB100" s="14"/>
      <c r="GPC100" s="14"/>
      <c r="GPD100" s="14"/>
      <c r="GPE100" s="14"/>
      <c r="GPF100" s="14"/>
      <c r="GPG100" s="14"/>
      <c r="GPH100" s="14"/>
      <c r="GPI100" s="14"/>
      <c r="GPJ100" s="14"/>
      <c r="GPK100" s="14"/>
      <c r="GPL100" s="14"/>
      <c r="GPM100" s="14"/>
      <c r="GPN100" s="14"/>
      <c r="GPO100" s="14"/>
      <c r="GPP100" s="14"/>
      <c r="GPQ100" s="14"/>
      <c r="GPR100" s="14"/>
      <c r="GPS100" s="14"/>
      <c r="GPT100" s="14"/>
      <c r="GPU100" s="14"/>
      <c r="GPV100" s="14"/>
      <c r="GPW100" s="14"/>
      <c r="GPX100" s="14"/>
      <c r="GPY100" s="14"/>
      <c r="GPZ100" s="14"/>
      <c r="GQA100" s="14"/>
      <c r="GQB100" s="14"/>
      <c r="GQC100" s="14"/>
      <c r="GQD100" s="14"/>
      <c r="GQE100" s="14"/>
      <c r="GQF100" s="14"/>
      <c r="GQG100" s="14"/>
      <c r="GQH100" s="14"/>
      <c r="GQI100" s="14"/>
      <c r="GQJ100" s="14"/>
      <c r="GQK100" s="14"/>
      <c r="GQL100" s="14"/>
      <c r="GQM100" s="14"/>
      <c r="GQN100" s="14"/>
      <c r="GQO100" s="14"/>
      <c r="GQP100" s="14"/>
      <c r="GQQ100" s="14"/>
      <c r="GQR100" s="14"/>
      <c r="GQS100" s="14"/>
      <c r="GQT100" s="14"/>
      <c r="GQU100" s="14"/>
      <c r="GQV100" s="14"/>
      <c r="GQW100" s="14"/>
      <c r="GQX100" s="14"/>
      <c r="GQY100" s="14"/>
      <c r="GQZ100" s="14"/>
      <c r="GRA100" s="14"/>
      <c r="GRB100" s="14"/>
      <c r="GRC100" s="14"/>
      <c r="GRD100" s="14"/>
      <c r="GRE100" s="14"/>
      <c r="GRF100" s="14"/>
      <c r="GRG100" s="14"/>
      <c r="GRH100" s="14"/>
      <c r="GRI100" s="14"/>
      <c r="GRJ100" s="14"/>
      <c r="GRK100" s="14"/>
      <c r="GRL100" s="14"/>
      <c r="GRM100" s="14"/>
      <c r="GRN100" s="14"/>
      <c r="GRO100" s="14"/>
      <c r="GRP100" s="14"/>
      <c r="GRQ100" s="14"/>
      <c r="GRR100" s="14"/>
      <c r="GRS100" s="14"/>
      <c r="GRT100" s="14"/>
      <c r="GRU100" s="14"/>
      <c r="GRV100" s="14"/>
      <c r="GRW100" s="14"/>
      <c r="GRX100" s="14"/>
      <c r="GRY100" s="14"/>
      <c r="GRZ100" s="14"/>
      <c r="GSA100" s="14"/>
      <c r="GSB100" s="14"/>
      <c r="GSC100" s="14"/>
      <c r="GSD100" s="14"/>
      <c r="GSE100" s="14"/>
      <c r="GSF100" s="14"/>
      <c r="GSG100" s="14"/>
      <c r="GSH100" s="14"/>
      <c r="GSI100" s="14"/>
      <c r="GSJ100" s="14"/>
      <c r="GSK100" s="14"/>
      <c r="GSL100" s="14"/>
      <c r="GSM100" s="14"/>
      <c r="GSN100" s="14"/>
      <c r="GSO100" s="14"/>
      <c r="GSP100" s="14"/>
      <c r="GSQ100" s="14"/>
      <c r="GSR100" s="14"/>
      <c r="GSS100" s="14"/>
      <c r="GST100" s="14"/>
      <c r="GSU100" s="14"/>
      <c r="GSV100" s="14"/>
      <c r="GSW100" s="14"/>
      <c r="GSX100" s="14"/>
      <c r="GSY100" s="14"/>
      <c r="GSZ100" s="14"/>
      <c r="GTA100" s="14"/>
      <c r="GTB100" s="14"/>
      <c r="GTC100" s="14"/>
      <c r="GTD100" s="14"/>
      <c r="GTE100" s="14"/>
      <c r="GTF100" s="14"/>
      <c r="GTG100" s="14"/>
      <c r="GTH100" s="14"/>
      <c r="GTI100" s="14"/>
      <c r="GTJ100" s="14"/>
      <c r="GTK100" s="14"/>
      <c r="GTL100" s="14"/>
      <c r="GTM100" s="14"/>
      <c r="GTN100" s="14"/>
      <c r="GTO100" s="14"/>
      <c r="GTP100" s="14"/>
      <c r="GTQ100" s="14"/>
      <c r="GTR100" s="14"/>
      <c r="GTS100" s="14"/>
      <c r="GTT100" s="14"/>
      <c r="GTU100" s="14"/>
      <c r="GTV100" s="14"/>
      <c r="GTW100" s="14"/>
      <c r="GTX100" s="14"/>
      <c r="GTY100" s="14"/>
      <c r="GTZ100" s="14"/>
      <c r="GUA100" s="14"/>
      <c r="GUB100" s="14"/>
      <c r="GUC100" s="14"/>
      <c r="GUD100" s="14"/>
      <c r="GUE100" s="14"/>
      <c r="GUF100" s="14"/>
      <c r="GUG100" s="14"/>
      <c r="GUH100" s="14"/>
      <c r="GUI100" s="14"/>
      <c r="GUJ100" s="14"/>
      <c r="GUK100" s="14"/>
      <c r="GUL100" s="14"/>
      <c r="GUM100" s="14"/>
      <c r="GUN100" s="14"/>
      <c r="GUO100" s="14"/>
      <c r="GUP100" s="14"/>
      <c r="GUQ100" s="14"/>
      <c r="GUR100" s="14"/>
      <c r="GUS100" s="14"/>
      <c r="GUT100" s="14"/>
      <c r="GUU100" s="14"/>
      <c r="GUV100" s="14"/>
      <c r="GUW100" s="14"/>
      <c r="GUX100" s="14"/>
      <c r="GUY100" s="14"/>
      <c r="GUZ100" s="14"/>
      <c r="GVA100" s="14"/>
      <c r="GVB100" s="14"/>
      <c r="GVC100" s="14"/>
      <c r="GVD100" s="14"/>
      <c r="GVE100" s="14"/>
      <c r="GVF100" s="14"/>
      <c r="GVG100" s="14"/>
      <c r="GVH100" s="14"/>
      <c r="GVI100" s="14"/>
      <c r="GVJ100" s="14"/>
      <c r="GVK100" s="14"/>
      <c r="GVL100" s="14"/>
      <c r="GVM100" s="14"/>
      <c r="GVN100" s="14"/>
      <c r="GVO100" s="14"/>
      <c r="GVP100" s="14"/>
      <c r="GVQ100" s="14"/>
      <c r="GVR100" s="14"/>
      <c r="GVS100" s="14"/>
      <c r="GVT100" s="14"/>
      <c r="GVU100" s="14"/>
      <c r="GVV100" s="14"/>
      <c r="GVW100" s="14"/>
      <c r="GVX100" s="14"/>
      <c r="GVY100" s="14"/>
      <c r="GVZ100" s="14"/>
      <c r="GWA100" s="14"/>
      <c r="GWB100" s="14"/>
      <c r="GWC100" s="14"/>
      <c r="GWD100" s="14"/>
      <c r="GWE100" s="14"/>
      <c r="GWF100" s="14"/>
      <c r="GWG100" s="14"/>
      <c r="GWH100" s="14"/>
      <c r="GWI100" s="14"/>
      <c r="GWJ100" s="14"/>
      <c r="GWK100" s="14"/>
      <c r="GWL100" s="14"/>
      <c r="GWM100" s="14"/>
      <c r="GWN100" s="14"/>
      <c r="GWO100" s="14"/>
      <c r="GWP100" s="14"/>
      <c r="GWQ100" s="14"/>
      <c r="GWR100" s="14"/>
      <c r="GWS100" s="14"/>
      <c r="GWT100" s="14"/>
      <c r="GWU100" s="14"/>
      <c r="GWV100" s="14"/>
      <c r="GWW100" s="14"/>
      <c r="GWX100" s="14"/>
      <c r="GWY100" s="14"/>
      <c r="GWZ100" s="14"/>
      <c r="GXA100" s="14"/>
      <c r="GXB100" s="14"/>
      <c r="GXC100" s="14"/>
      <c r="GXD100" s="14"/>
      <c r="GXE100" s="14"/>
      <c r="GXF100" s="14"/>
      <c r="GXG100" s="14"/>
      <c r="GXH100" s="14"/>
      <c r="GXI100" s="14"/>
      <c r="GXJ100" s="14"/>
      <c r="GXK100" s="14"/>
      <c r="GXL100" s="14"/>
      <c r="GXM100" s="14"/>
      <c r="GXN100" s="14"/>
      <c r="GXO100" s="14"/>
      <c r="GXP100" s="14"/>
      <c r="GXQ100" s="14"/>
      <c r="GXR100" s="14"/>
      <c r="GXS100" s="14"/>
      <c r="GXT100" s="14"/>
      <c r="GXU100" s="14"/>
      <c r="GXV100" s="14"/>
      <c r="GXW100" s="14"/>
      <c r="GXX100" s="14"/>
      <c r="GXY100" s="14"/>
      <c r="GXZ100" s="14"/>
      <c r="GYA100" s="14"/>
      <c r="GYB100" s="14"/>
      <c r="GYC100" s="14"/>
      <c r="GYD100" s="14"/>
      <c r="GYE100" s="14"/>
      <c r="GYF100" s="14"/>
      <c r="GYG100" s="14"/>
      <c r="GYH100" s="14"/>
      <c r="GYI100" s="14"/>
      <c r="GYJ100" s="14"/>
      <c r="GYK100" s="14"/>
      <c r="GYL100" s="14"/>
      <c r="GYM100" s="14"/>
      <c r="GYN100" s="14"/>
      <c r="GYO100" s="14"/>
      <c r="GYP100" s="14"/>
      <c r="GYQ100" s="14"/>
      <c r="GYR100" s="14"/>
      <c r="GYS100" s="14"/>
      <c r="GYT100" s="14"/>
      <c r="GYU100" s="14"/>
      <c r="GYV100" s="14"/>
      <c r="GYW100" s="14"/>
      <c r="GYX100" s="14"/>
      <c r="GYY100" s="14"/>
      <c r="GYZ100" s="14"/>
      <c r="GZA100" s="14"/>
      <c r="GZB100" s="14"/>
      <c r="GZC100" s="14"/>
      <c r="GZD100" s="14"/>
      <c r="GZE100" s="14"/>
      <c r="GZF100" s="14"/>
      <c r="GZG100" s="14"/>
      <c r="GZH100" s="14"/>
      <c r="GZI100" s="14"/>
      <c r="GZJ100" s="14"/>
      <c r="GZK100" s="14"/>
      <c r="GZL100" s="14"/>
      <c r="GZM100" s="14"/>
      <c r="GZN100" s="14"/>
      <c r="GZO100" s="14"/>
      <c r="GZP100" s="14"/>
      <c r="GZQ100" s="14"/>
      <c r="GZR100" s="14"/>
      <c r="GZS100" s="14"/>
      <c r="GZT100" s="14"/>
      <c r="GZU100" s="14"/>
      <c r="GZV100" s="14"/>
      <c r="GZW100" s="14"/>
      <c r="GZX100" s="14"/>
      <c r="GZY100" s="14"/>
      <c r="GZZ100" s="14"/>
      <c r="HAA100" s="14"/>
      <c r="HAB100" s="14"/>
      <c r="HAC100" s="14"/>
      <c r="HAD100" s="14"/>
      <c r="HAE100" s="14"/>
      <c r="HAF100" s="14"/>
      <c r="HAG100" s="14"/>
      <c r="HAH100" s="14"/>
      <c r="HAI100" s="14"/>
      <c r="HAJ100" s="14"/>
      <c r="HAK100" s="14"/>
      <c r="HAL100" s="14"/>
      <c r="HAM100" s="14"/>
      <c r="HAN100" s="14"/>
      <c r="HAO100" s="14"/>
      <c r="HAP100" s="14"/>
      <c r="HAQ100" s="14"/>
      <c r="HAR100" s="14"/>
      <c r="HAS100" s="14"/>
      <c r="HAT100" s="14"/>
      <c r="HAU100" s="14"/>
      <c r="HAV100" s="14"/>
      <c r="HAW100" s="14"/>
      <c r="HAX100" s="14"/>
      <c r="HAY100" s="14"/>
      <c r="HAZ100" s="14"/>
      <c r="HBA100" s="14"/>
      <c r="HBB100" s="14"/>
      <c r="HBC100" s="14"/>
      <c r="HBD100" s="14"/>
      <c r="HBE100" s="14"/>
      <c r="HBF100" s="14"/>
      <c r="HBG100" s="14"/>
      <c r="HBH100" s="14"/>
      <c r="HBI100" s="14"/>
      <c r="HBJ100" s="14"/>
      <c r="HBK100" s="14"/>
      <c r="HBL100" s="14"/>
      <c r="HBM100" s="14"/>
      <c r="HBN100" s="14"/>
      <c r="HBO100" s="14"/>
      <c r="HBP100" s="14"/>
      <c r="HBQ100" s="14"/>
      <c r="HBR100" s="14"/>
      <c r="HBS100" s="14"/>
      <c r="HBT100" s="14"/>
      <c r="HBU100" s="14"/>
      <c r="HBV100" s="14"/>
      <c r="HBW100" s="14"/>
      <c r="HBX100" s="14"/>
      <c r="HBY100" s="14"/>
      <c r="HBZ100" s="14"/>
      <c r="HCA100" s="14"/>
      <c r="HCB100" s="14"/>
      <c r="HCC100" s="14"/>
      <c r="HCD100" s="14"/>
      <c r="HCE100" s="14"/>
      <c r="HCF100" s="14"/>
      <c r="HCG100" s="14"/>
      <c r="HCH100" s="14"/>
      <c r="HCI100" s="14"/>
      <c r="HCJ100" s="14"/>
      <c r="HCK100" s="14"/>
      <c r="HCL100" s="14"/>
      <c r="HCM100" s="14"/>
      <c r="HCN100" s="14"/>
      <c r="HCO100" s="14"/>
      <c r="HCP100" s="14"/>
      <c r="HCQ100" s="14"/>
      <c r="HCR100" s="14"/>
      <c r="HCS100" s="14"/>
      <c r="HCT100" s="14"/>
      <c r="HCU100" s="14"/>
      <c r="HCV100" s="14"/>
      <c r="HCW100" s="14"/>
      <c r="HCX100" s="14"/>
      <c r="HCY100" s="14"/>
      <c r="HCZ100" s="14"/>
      <c r="HDA100" s="14"/>
      <c r="HDB100" s="14"/>
      <c r="HDC100" s="14"/>
      <c r="HDD100" s="14"/>
      <c r="HDE100" s="14"/>
      <c r="HDF100" s="14"/>
      <c r="HDG100" s="14"/>
      <c r="HDH100" s="14"/>
      <c r="HDI100" s="14"/>
      <c r="HDJ100" s="14"/>
      <c r="HDK100" s="14"/>
      <c r="HDL100" s="14"/>
      <c r="HDM100" s="14"/>
      <c r="HDN100" s="14"/>
      <c r="HDO100" s="14"/>
      <c r="HDP100" s="14"/>
      <c r="HDQ100" s="14"/>
      <c r="HDR100" s="14"/>
      <c r="HDS100" s="14"/>
      <c r="HDT100" s="14"/>
      <c r="HDU100" s="14"/>
      <c r="HDV100" s="14"/>
      <c r="HDW100" s="14"/>
      <c r="HDX100" s="14"/>
      <c r="HDY100" s="14"/>
      <c r="HDZ100" s="14"/>
      <c r="HEA100" s="14"/>
      <c r="HEB100" s="14"/>
      <c r="HEC100" s="14"/>
      <c r="HED100" s="14"/>
      <c r="HEE100" s="14"/>
      <c r="HEF100" s="14"/>
      <c r="HEG100" s="14"/>
      <c r="HEH100" s="14"/>
      <c r="HEI100" s="14"/>
      <c r="HEJ100" s="14"/>
      <c r="HEK100" s="14"/>
      <c r="HEL100" s="14"/>
      <c r="HEM100" s="14"/>
      <c r="HEN100" s="14"/>
      <c r="HEO100" s="14"/>
      <c r="HEP100" s="14"/>
      <c r="HEQ100" s="14"/>
      <c r="HER100" s="14"/>
      <c r="HES100" s="14"/>
      <c r="HET100" s="14"/>
      <c r="HEU100" s="14"/>
      <c r="HEV100" s="14"/>
      <c r="HEW100" s="14"/>
      <c r="HEX100" s="14"/>
      <c r="HEY100" s="14"/>
      <c r="HEZ100" s="14"/>
      <c r="HFA100" s="14"/>
      <c r="HFB100" s="14"/>
      <c r="HFC100" s="14"/>
      <c r="HFD100" s="14"/>
      <c r="HFE100" s="14"/>
      <c r="HFF100" s="14"/>
      <c r="HFG100" s="14"/>
      <c r="HFH100" s="14"/>
      <c r="HFI100" s="14"/>
      <c r="HFJ100" s="14"/>
      <c r="HFK100" s="14"/>
      <c r="HFL100" s="14"/>
      <c r="HFM100" s="14"/>
      <c r="HFN100" s="14"/>
      <c r="HFO100" s="14"/>
      <c r="HFP100" s="14"/>
      <c r="HFQ100" s="14"/>
      <c r="HFR100" s="14"/>
      <c r="HFS100" s="14"/>
      <c r="HFT100" s="14"/>
      <c r="HFU100" s="14"/>
      <c r="HFV100" s="14"/>
      <c r="HFW100" s="14"/>
      <c r="HFX100" s="14"/>
      <c r="HFY100" s="14"/>
      <c r="HFZ100" s="14"/>
      <c r="HGA100" s="14"/>
      <c r="HGB100" s="14"/>
      <c r="HGC100" s="14"/>
      <c r="HGD100" s="14"/>
      <c r="HGE100" s="14"/>
      <c r="HGF100" s="14"/>
      <c r="HGG100" s="14"/>
      <c r="HGH100" s="14"/>
      <c r="HGI100" s="14"/>
      <c r="HGJ100" s="14"/>
      <c r="HGK100" s="14"/>
      <c r="HGL100" s="14"/>
      <c r="HGM100" s="14"/>
      <c r="HGN100" s="14"/>
      <c r="HGO100" s="14"/>
      <c r="HGP100" s="14"/>
      <c r="HGQ100" s="14"/>
      <c r="HGR100" s="14"/>
      <c r="HGS100" s="14"/>
      <c r="HGT100" s="14"/>
      <c r="HGU100" s="14"/>
      <c r="HGV100" s="14"/>
      <c r="HGW100" s="14"/>
      <c r="HGX100" s="14"/>
      <c r="HGY100" s="14"/>
      <c r="HGZ100" s="14"/>
      <c r="HHA100" s="14"/>
      <c r="HHB100" s="14"/>
      <c r="HHC100" s="14"/>
      <c r="HHD100" s="14"/>
      <c r="HHE100" s="14"/>
      <c r="HHF100" s="14"/>
      <c r="HHG100" s="14"/>
      <c r="HHH100" s="14"/>
      <c r="HHI100" s="14"/>
      <c r="HHJ100" s="14"/>
      <c r="HHK100" s="14"/>
      <c r="HHL100" s="14"/>
      <c r="HHM100" s="14"/>
      <c r="HHN100" s="14"/>
      <c r="HHO100" s="14"/>
      <c r="HHP100" s="14"/>
      <c r="HHQ100" s="14"/>
      <c r="HHR100" s="14"/>
      <c r="HHS100" s="14"/>
      <c r="HHT100" s="14"/>
      <c r="HHU100" s="14"/>
      <c r="HHV100" s="14"/>
      <c r="HHW100" s="14"/>
      <c r="HHX100" s="14"/>
      <c r="HHY100" s="14"/>
      <c r="HHZ100" s="14"/>
      <c r="HIA100" s="14"/>
      <c r="HIB100" s="14"/>
      <c r="HIC100" s="14"/>
      <c r="HID100" s="14"/>
      <c r="HIE100" s="14"/>
      <c r="HIF100" s="14"/>
      <c r="HIG100" s="14"/>
      <c r="HIH100" s="14"/>
      <c r="HII100" s="14"/>
      <c r="HIJ100" s="14"/>
      <c r="HIK100" s="14"/>
      <c r="HIL100" s="14"/>
      <c r="HIM100" s="14"/>
      <c r="HIN100" s="14"/>
      <c r="HIO100" s="14"/>
      <c r="HIP100" s="14"/>
      <c r="HIQ100" s="14"/>
      <c r="HIR100" s="14"/>
      <c r="HIS100" s="14"/>
      <c r="HIT100" s="14"/>
      <c r="HIU100" s="14"/>
      <c r="HIV100" s="14"/>
      <c r="HIW100" s="14"/>
      <c r="HIX100" s="14"/>
      <c r="HIY100" s="14"/>
      <c r="HIZ100" s="14"/>
      <c r="HJA100" s="14"/>
      <c r="HJB100" s="14"/>
      <c r="HJC100" s="14"/>
      <c r="HJD100" s="14"/>
      <c r="HJE100" s="14"/>
      <c r="HJF100" s="14"/>
      <c r="HJG100" s="14"/>
      <c r="HJH100" s="14"/>
      <c r="HJI100" s="14"/>
      <c r="HJJ100" s="14"/>
      <c r="HJK100" s="14"/>
      <c r="HJL100" s="14"/>
      <c r="HJM100" s="14"/>
      <c r="HJN100" s="14"/>
      <c r="HJO100" s="14"/>
      <c r="HJP100" s="14"/>
      <c r="HJQ100" s="14"/>
      <c r="HJR100" s="14"/>
      <c r="HJS100" s="14"/>
      <c r="HJT100" s="14"/>
      <c r="HJU100" s="14"/>
      <c r="HJV100" s="14"/>
      <c r="HJW100" s="14"/>
      <c r="HJX100" s="14"/>
      <c r="HJY100" s="14"/>
      <c r="HJZ100" s="14"/>
      <c r="HKA100" s="14"/>
      <c r="HKB100" s="14"/>
      <c r="HKC100" s="14"/>
      <c r="HKD100" s="14"/>
      <c r="HKE100" s="14"/>
      <c r="HKF100" s="14"/>
      <c r="HKG100" s="14"/>
      <c r="HKH100" s="14"/>
      <c r="HKI100" s="14"/>
      <c r="HKJ100" s="14"/>
      <c r="HKK100" s="14"/>
      <c r="HKL100" s="14"/>
      <c r="HKM100" s="14"/>
      <c r="HKN100" s="14"/>
      <c r="HKO100" s="14"/>
      <c r="HKP100" s="14"/>
      <c r="HKQ100" s="14"/>
      <c r="HKR100" s="14"/>
      <c r="HKS100" s="14"/>
      <c r="HKT100" s="14"/>
      <c r="HKU100" s="14"/>
      <c r="HKV100" s="14"/>
      <c r="HKW100" s="14"/>
      <c r="HKX100" s="14"/>
      <c r="HKY100" s="14"/>
      <c r="HKZ100" s="14"/>
      <c r="HLA100" s="14"/>
      <c r="HLB100" s="14"/>
      <c r="HLC100" s="14"/>
      <c r="HLD100" s="14"/>
      <c r="HLE100" s="14"/>
      <c r="HLF100" s="14"/>
      <c r="HLG100" s="14"/>
      <c r="HLH100" s="14"/>
      <c r="HLI100" s="14"/>
      <c r="HLJ100" s="14"/>
      <c r="HLK100" s="14"/>
      <c r="HLL100" s="14"/>
      <c r="HLM100" s="14"/>
      <c r="HLN100" s="14"/>
      <c r="HLO100" s="14"/>
      <c r="HLP100" s="14"/>
      <c r="HLQ100" s="14"/>
      <c r="HLR100" s="14"/>
      <c r="HLS100" s="14"/>
      <c r="HLT100" s="14"/>
      <c r="HLU100" s="14"/>
      <c r="HLV100" s="14"/>
      <c r="HLW100" s="14"/>
      <c r="HLX100" s="14"/>
      <c r="HLY100" s="14"/>
      <c r="HLZ100" s="14"/>
      <c r="HMA100" s="14"/>
      <c r="HMB100" s="14"/>
      <c r="HMC100" s="14"/>
      <c r="HMD100" s="14"/>
      <c r="HME100" s="14"/>
      <c r="HMF100" s="14"/>
      <c r="HMG100" s="14"/>
      <c r="HMH100" s="14"/>
      <c r="HMI100" s="14"/>
      <c r="HMJ100" s="14"/>
      <c r="HMK100" s="14"/>
      <c r="HML100" s="14"/>
      <c r="HMM100" s="14"/>
      <c r="HMN100" s="14"/>
      <c r="HMO100" s="14"/>
      <c r="HMP100" s="14"/>
      <c r="HMQ100" s="14"/>
      <c r="HMR100" s="14"/>
      <c r="HMS100" s="14"/>
      <c r="HMT100" s="14"/>
      <c r="HMU100" s="14"/>
      <c r="HMV100" s="14"/>
      <c r="HMW100" s="14"/>
      <c r="HMX100" s="14"/>
      <c r="HMY100" s="14"/>
      <c r="HMZ100" s="14"/>
      <c r="HNA100" s="14"/>
      <c r="HNB100" s="14"/>
      <c r="HNC100" s="14"/>
      <c r="HND100" s="14"/>
      <c r="HNE100" s="14"/>
      <c r="HNF100" s="14"/>
      <c r="HNG100" s="14"/>
      <c r="HNH100" s="14"/>
      <c r="HNI100" s="14"/>
      <c r="HNJ100" s="14"/>
      <c r="HNK100" s="14"/>
      <c r="HNL100" s="14"/>
      <c r="HNM100" s="14"/>
      <c r="HNN100" s="14"/>
      <c r="HNO100" s="14"/>
      <c r="HNP100" s="14"/>
      <c r="HNQ100" s="14"/>
      <c r="HNR100" s="14"/>
      <c r="HNS100" s="14"/>
      <c r="HNT100" s="14"/>
      <c r="HNU100" s="14"/>
      <c r="HNV100" s="14"/>
      <c r="HNW100" s="14"/>
      <c r="HNX100" s="14"/>
      <c r="HNY100" s="14"/>
      <c r="HNZ100" s="14"/>
      <c r="HOA100" s="14"/>
      <c r="HOB100" s="14"/>
      <c r="HOC100" s="14"/>
      <c r="HOD100" s="14"/>
      <c r="HOE100" s="14"/>
      <c r="HOF100" s="14"/>
      <c r="HOG100" s="14"/>
      <c r="HOH100" s="14"/>
      <c r="HOI100" s="14"/>
      <c r="HOJ100" s="14"/>
      <c r="HOK100" s="14"/>
      <c r="HOL100" s="14"/>
      <c r="HOM100" s="14"/>
      <c r="HON100" s="14"/>
      <c r="HOO100" s="14"/>
      <c r="HOP100" s="14"/>
      <c r="HOQ100" s="14"/>
      <c r="HOR100" s="14"/>
      <c r="HOS100" s="14"/>
      <c r="HOT100" s="14"/>
      <c r="HOU100" s="14"/>
      <c r="HOV100" s="14"/>
      <c r="HOW100" s="14"/>
      <c r="HOX100" s="14"/>
      <c r="HOY100" s="14"/>
      <c r="HOZ100" s="14"/>
      <c r="HPA100" s="14"/>
      <c r="HPB100" s="14"/>
      <c r="HPC100" s="14"/>
      <c r="HPD100" s="14"/>
      <c r="HPE100" s="14"/>
      <c r="HPF100" s="14"/>
      <c r="HPG100" s="14"/>
      <c r="HPH100" s="14"/>
      <c r="HPI100" s="14"/>
      <c r="HPJ100" s="14"/>
      <c r="HPK100" s="14"/>
      <c r="HPL100" s="14"/>
      <c r="HPM100" s="14"/>
      <c r="HPN100" s="14"/>
      <c r="HPO100" s="14"/>
      <c r="HPP100" s="14"/>
      <c r="HPQ100" s="14"/>
      <c r="HPR100" s="14"/>
      <c r="HPS100" s="14"/>
      <c r="HPT100" s="14"/>
      <c r="HPU100" s="14"/>
      <c r="HPV100" s="14"/>
      <c r="HPW100" s="14"/>
      <c r="HPX100" s="14"/>
      <c r="HPY100" s="14"/>
      <c r="HPZ100" s="14"/>
      <c r="HQA100" s="14"/>
      <c r="HQB100" s="14"/>
      <c r="HQC100" s="14"/>
      <c r="HQD100" s="14"/>
      <c r="HQE100" s="14"/>
      <c r="HQF100" s="14"/>
      <c r="HQG100" s="14"/>
      <c r="HQH100" s="14"/>
      <c r="HQI100" s="14"/>
      <c r="HQJ100" s="14"/>
      <c r="HQK100" s="14"/>
      <c r="HQL100" s="14"/>
      <c r="HQM100" s="14"/>
      <c r="HQN100" s="14"/>
      <c r="HQO100" s="14"/>
      <c r="HQP100" s="14"/>
      <c r="HQQ100" s="14"/>
      <c r="HQR100" s="14"/>
      <c r="HQS100" s="14"/>
      <c r="HQT100" s="14"/>
      <c r="HQU100" s="14"/>
      <c r="HQV100" s="14"/>
      <c r="HQW100" s="14"/>
      <c r="HQX100" s="14"/>
      <c r="HQY100" s="14"/>
      <c r="HQZ100" s="14"/>
      <c r="HRA100" s="14"/>
      <c r="HRB100" s="14"/>
      <c r="HRC100" s="14"/>
      <c r="HRD100" s="14"/>
      <c r="HRE100" s="14"/>
      <c r="HRF100" s="14"/>
      <c r="HRG100" s="14"/>
      <c r="HRH100" s="14"/>
      <c r="HRI100" s="14"/>
      <c r="HRJ100" s="14"/>
      <c r="HRK100" s="14"/>
      <c r="HRL100" s="14"/>
      <c r="HRM100" s="14"/>
      <c r="HRN100" s="14"/>
      <c r="HRO100" s="14"/>
      <c r="HRP100" s="14"/>
      <c r="HRQ100" s="14"/>
      <c r="HRR100" s="14"/>
      <c r="HRS100" s="14"/>
      <c r="HRT100" s="14"/>
      <c r="HRU100" s="14"/>
      <c r="HRV100" s="14"/>
      <c r="HRW100" s="14"/>
      <c r="HRX100" s="14"/>
      <c r="HRY100" s="14"/>
      <c r="HRZ100" s="14"/>
      <c r="HSA100" s="14"/>
      <c r="HSB100" s="14"/>
      <c r="HSC100" s="14"/>
      <c r="HSD100" s="14"/>
      <c r="HSE100" s="14"/>
      <c r="HSF100" s="14"/>
      <c r="HSG100" s="14"/>
      <c r="HSH100" s="14"/>
      <c r="HSI100" s="14"/>
      <c r="HSJ100" s="14"/>
      <c r="HSK100" s="14"/>
      <c r="HSL100" s="14"/>
      <c r="HSM100" s="14"/>
      <c r="HSN100" s="14"/>
      <c r="HSO100" s="14"/>
      <c r="HSP100" s="14"/>
      <c r="HSQ100" s="14"/>
      <c r="HSR100" s="14"/>
      <c r="HSS100" s="14"/>
      <c r="HST100" s="14"/>
      <c r="HSU100" s="14"/>
      <c r="HSV100" s="14"/>
      <c r="HSW100" s="14"/>
      <c r="HSX100" s="14"/>
      <c r="HSY100" s="14"/>
      <c r="HSZ100" s="14"/>
      <c r="HTA100" s="14"/>
      <c r="HTB100" s="14"/>
      <c r="HTC100" s="14"/>
      <c r="HTD100" s="14"/>
      <c r="HTE100" s="14"/>
      <c r="HTF100" s="14"/>
      <c r="HTG100" s="14"/>
      <c r="HTH100" s="14"/>
      <c r="HTI100" s="14"/>
      <c r="HTJ100" s="14"/>
      <c r="HTK100" s="14"/>
      <c r="HTL100" s="14"/>
      <c r="HTM100" s="14"/>
      <c r="HTN100" s="14"/>
      <c r="HTO100" s="14"/>
      <c r="HTP100" s="14"/>
      <c r="HTQ100" s="14"/>
      <c r="HTR100" s="14"/>
      <c r="HTS100" s="14"/>
      <c r="HTT100" s="14"/>
      <c r="HTU100" s="14"/>
      <c r="HTV100" s="14"/>
      <c r="HTW100" s="14"/>
      <c r="HTX100" s="14"/>
      <c r="HTY100" s="14"/>
      <c r="HTZ100" s="14"/>
      <c r="HUA100" s="14"/>
      <c r="HUB100" s="14"/>
      <c r="HUC100" s="14"/>
      <c r="HUD100" s="14"/>
      <c r="HUE100" s="14"/>
      <c r="HUF100" s="14"/>
      <c r="HUG100" s="14"/>
      <c r="HUH100" s="14"/>
      <c r="HUI100" s="14"/>
      <c r="HUJ100" s="14"/>
      <c r="HUK100" s="14"/>
      <c r="HUL100" s="14"/>
      <c r="HUM100" s="14"/>
      <c r="HUN100" s="14"/>
      <c r="HUO100" s="14"/>
      <c r="HUP100" s="14"/>
      <c r="HUQ100" s="14"/>
      <c r="HUR100" s="14"/>
      <c r="HUS100" s="14"/>
      <c r="HUT100" s="14"/>
      <c r="HUU100" s="14"/>
      <c r="HUV100" s="14"/>
      <c r="HUW100" s="14"/>
      <c r="HUX100" s="14"/>
      <c r="HUY100" s="14"/>
      <c r="HUZ100" s="14"/>
      <c r="HVA100" s="14"/>
      <c r="HVB100" s="14"/>
      <c r="HVC100" s="14"/>
      <c r="HVD100" s="14"/>
      <c r="HVE100" s="14"/>
      <c r="HVF100" s="14"/>
      <c r="HVG100" s="14"/>
      <c r="HVH100" s="14"/>
      <c r="HVI100" s="14"/>
      <c r="HVJ100" s="14"/>
      <c r="HVK100" s="14"/>
      <c r="HVL100" s="14"/>
      <c r="HVM100" s="14"/>
      <c r="HVN100" s="14"/>
      <c r="HVO100" s="14"/>
      <c r="HVP100" s="14"/>
      <c r="HVQ100" s="14"/>
      <c r="HVR100" s="14"/>
      <c r="HVS100" s="14"/>
      <c r="HVT100" s="14"/>
      <c r="HVU100" s="14"/>
      <c r="HVV100" s="14"/>
      <c r="HVW100" s="14"/>
      <c r="HVX100" s="14"/>
      <c r="HVY100" s="14"/>
      <c r="HVZ100" s="14"/>
      <c r="HWA100" s="14"/>
      <c r="HWB100" s="14"/>
      <c r="HWC100" s="14"/>
      <c r="HWD100" s="14"/>
      <c r="HWE100" s="14"/>
      <c r="HWF100" s="14"/>
      <c r="HWG100" s="14"/>
      <c r="HWH100" s="14"/>
      <c r="HWI100" s="14"/>
      <c r="HWJ100" s="14"/>
      <c r="HWK100" s="14"/>
      <c r="HWL100" s="14"/>
      <c r="HWM100" s="14"/>
      <c r="HWN100" s="14"/>
      <c r="HWO100" s="14"/>
      <c r="HWP100" s="14"/>
      <c r="HWQ100" s="14"/>
      <c r="HWR100" s="14"/>
      <c r="HWS100" s="14"/>
      <c r="HWT100" s="14"/>
      <c r="HWU100" s="14"/>
      <c r="HWV100" s="14"/>
      <c r="HWW100" s="14"/>
      <c r="HWX100" s="14"/>
      <c r="HWY100" s="14"/>
      <c r="HWZ100" s="14"/>
      <c r="HXA100" s="14"/>
      <c r="HXB100" s="14"/>
      <c r="HXC100" s="14"/>
      <c r="HXD100" s="14"/>
      <c r="HXE100" s="14"/>
      <c r="HXF100" s="14"/>
      <c r="HXG100" s="14"/>
      <c r="HXH100" s="14"/>
      <c r="HXI100" s="14"/>
      <c r="HXJ100" s="14"/>
      <c r="HXK100" s="14"/>
      <c r="HXL100" s="14"/>
      <c r="HXM100" s="14"/>
      <c r="HXN100" s="14"/>
      <c r="HXO100" s="14"/>
      <c r="HXP100" s="14"/>
      <c r="HXQ100" s="14"/>
      <c r="HXR100" s="14"/>
      <c r="HXS100" s="14"/>
      <c r="HXT100" s="14"/>
      <c r="HXU100" s="14"/>
      <c r="HXV100" s="14"/>
      <c r="HXW100" s="14"/>
      <c r="HXX100" s="14"/>
      <c r="HXY100" s="14"/>
      <c r="HXZ100" s="14"/>
      <c r="HYA100" s="14"/>
      <c r="HYB100" s="14"/>
      <c r="HYC100" s="14"/>
      <c r="HYD100" s="14"/>
      <c r="HYE100" s="14"/>
      <c r="HYF100" s="14"/>
      <c r="HYG100" s="14"/>
      <c r="HYH100" s="14"/>
      <c r="HYI100" s="14"/>
      <c r="HYJ100" s="14"/>
      <c r="HYK100" s="14"/>
      <c r="HYL100" s="14"/>
      <c r="HYM100" s="14"/>
      <c r="HYN100" s="14"/>
      <c r="HYO100" s="14"/>
      <c r="HYP100" s="14"/>
      <c r="HYQ100" s="14"/>
      <c r="HYR100" s="14"/>
      <c r="HYS100" s="14"/>
      <c r="HYT100" s="14"/>
      <c r="HYU100" s="14"/>
      <c r="HYV100" s="14"/>
      <c r="HYW100" s="14"/>
      <c r="HYX100" s="14"/>
      <c r="HYY100" s="14"/>
      <c r="HYZ100" s="14"/>
      <c r="HZA100" s="14"/>
      <c r="HZB100" s="14"/>
      <c r="HZC100" s="14"/>
      <c r="HZD100" s="14"/>
      <c r="HZE100" s="14"/>
      <c r="HZF100" s="14"/>
      <c r="HZG100" s="14"/>
      <c r="HZH100" s="14"/>
      <c r="HZI100" s="14"/>
      <c r="HZJ100" s="14"/>
      <c r="HZK100" s="14"/>
      <c r="HZL100" s="14"/>
      <c r="HZM100" s="14"/>
      <c r="HZN100" s="14"/>
      <c r="HZO100" s="14"/>
      <c r="HZP100" s="14"/>
      <c r="HZQ100" s="14"/>
      <c r="HZR100" s="14"/>
      <c r="HZS100" s="14"/>
      <c r="HZT100" s="14"/>
      <c r="HZU100" s="14"/>
      <c r="HZV100" s="14"/>
      <c r="HZW100" s="14"/>
      <c r="HZX100" s="14"/>
      <c r="HZY100" s="14"/>
      <c r="HZZ100" s="14"/>
      <c r="IAA100" s="14"/>
      <c r="IAB100" s="14"/>
      <c r="IAC100" s="14"/>
      <c r="IAD100" s="14"/>
      <c r="IAE100" s="14"/>
      <c r="IAF100" s="14"/>
      <c r="IAG100" s="14"/>
      <c r="IAH100" s="14"/>
      <c r="IAI100" s="14"/>
      <c r="IAJ100" s="14"/>
      <c r="IAK100" s="14"/>
      <c r="IAL100" s="14"/>
      <c r="IAM100" s="14"/>
      <c r="IAN100" s="14"/>
      <c r="IAO100" s="14"/>
      <c r="IAP100" s="14"/>
      <c r="IAQ100" s="14"/>
      <c r="IAR100" s="14"/>
      <c r="IAS100" s="14"/>
      <c r="IAT100" s="14"/>
      <c r="IAU100" s="14"/>
      <c r="IAV100" s="14"/>
      <c r="IAW100" s="14"/>
      <c r="IAX100" s="14"/>
      <c r="IAY100" s="14"/>
      <c r="IAZ100" s="14"/>
      <c r="IBA100" s="14"/>
      <c r="IBB100" s="14"/>
      <c r="IBC100" s="14"/>
      <c r="IBD100" s="14"/>
      <c r="IBE100" s="14"/>
      <c r="IBF100" s="14"/>
      <c r="IBG100" s="14"/>
      <c r="IBH100" s="14"/>
      <c r="IBI100" s="14"/>
      <c r="IBJ100" s="14"/>
      <c r="IBK100" s="14"/>
      <c r="IBL100" s="14"/>
      <c r="IBM100" s="14"/>
      <c r="IBN100" s="14"/>
      <c r="IBO100" s="14"/>
      <c r="IBP100" s="14"/>
      <c r="IBQ100" s="14"/>
      <c r="IBR100" s="14"/>
      <c r="IBS100" s="14"/>
      <c r="IBT100" s="14"/>
      <c r="IBU100" s="14"/>
      <c r="IBV100" s="14"/>
      <c r="IBW100" s="14"/>
      <c r="IBX100" s="14"/>
      <c r="IBY100" s="14"/>
      <c r="IBZ100" s="14"/>
      <c r="ICA100" s="14"/>
      <c r="ICB100" s="14"/>
      <c r="ICC100" s="14"/>
      <c r="ICD100" s="14"/>
      <c r="ICE100" s="14"/>
      <c r="ICF100" s="14"/>
      <c r="ICG100" s="14"/>
      <c r="ICH100" s="14"/>
      <c r="ICI100" s="14"/>
      <c r="ICJ100" s="14"/>
      <c r="ICK100" s="14"/>
      <c r="ICL100" s="14"/>
      <c r="ICM100" s="14"/>
      <c r="ICN100" s="14"/>
      <c r="ICO100" s="14"/>
      <c r="ICP100" s="14"/>
      <c r="ICQ100" s="14"/>
      <c r="ICR100" s="14"/>
      <c r="ICS100" s="14"/>
      <c r="ICT100" s="14"/>
      <c r="ICU100" s="14"/>
      <c r="ICV100" s="14"/>
      <c r="ICW100" s="14"/>
      <c r="ICX100" s="14"/>
      <c r="ICY100" s="14"/>
      <c r="ICZ100" s="14"/>
      <c r="IDA100" s="14"/>
      <c r="IDB100" s="14"/>
      <c r="IDC100" s="14"/>
      <c r="IDD100" s="14"/>
      <c r="IDE100" s="14"/>
      <c r="IDF100" s="14"/>
      <c r="IDG100" s="14"/>
      <c r="IDH100" s="14"/>
      <c r="IDI100" s="14"/>
      <c r="IDJ100" s="14"/>
      <c r="IDK100" s="14"/>
      <c r="IDL100" s="14"/>
      <c r="IDM100" s="14"/>
      <c r="IDN100" s="14"/>
      <c r="IDO100" s="14"/>
      <c r="IDP100" s="14"/>
      <c r="IDQ100" s="14"/>
      <c r="IDR100" s="14"/>
      <c r="IDS100" s="14"/>
      <c r="IDT100" s="14"/>
      <c r="IDU100" s="14"/>
      <c r="IDV100" s="14"/>
      <c r="IDW100" s="14"/>
      <c r="IDX100" s="14"/>
      <c r="IDY100" s="14"/>
      <c r="IDZ100" s="14"/>
      <c r="IEA100" s="14"/>
      <c r="IEB100" s="14"/>
      <c r="IEC100" s="14"/>
      <c r="IED100" s="14"/>
      <c r="IEE100" s="14"/>
      <c r="IEF100" s="14"/>
      <c r="IEG100" s="14"/>
      <c r="IEH100" s="14"/>
      <c r="IEI100" s="14"/>
      <c r="IEJ100" s="14"/>
      <c r="IEK100" s="14"/>
      <c r="IEL100" s="14"/>
      <c r="IEM100" s="14"/>
      <c r="IEN100" s="14"/>
      <c r="IEO100" s="14"/>
      <c r="IEP100" s="14"/>
      <c r="IEQ100" s="14"/>
      <c r="IER100" s="14"/>
      <c r="IES100" s="14"/>
      <c r="IET100" s="14"/>
      <c r="IEU100" s="14"/>
      <c r="IEV100" s="14"/>
      <c r="IEW100" s="14"/>
      <c r="IEX100" s="14"/>
      <c r="IEY100" s="14"/>
      <c r="IEZ100" s="14"/>
      <c r="IFA100" s="14"/>
      <c r="IFB100" s="14"/>
      <c r="IFC100" s="14"/>
      <c r="IFD100" s="14"/>
      <c r="IFE100" s="14"/>
      <c r="IFF100" s="14"/>
      <c r="IFG100" s="14"/>
      <c r="IFH100" s="14"/>
      <c r="IFI100" s="14"/>
      <c r="IFJ100" s="14"/>
      <c r="IFK100" s="14"/>
      <c r="IFL100" s="14"/>
      <c r="IFM100" s="14"/>
      <c r="IFN100" s="14"/>
      <c r="IFO100" s="14"/>
      <c r="IFP100" s="14"/>
      <c r="IFQ100" s="14"/>
      <c r="IFR100" s="14"/>
      <c r="IFS100" s="14"/>
      <c r="IFT100" s="14"/>
      <c r="IFU100" s="14"/>
      <c r="IFV100" s="14"/>
      <c r="IFW100" s="14"/>
      <c r="IFX100" s="14"/>
      <c r="IFY100" s="14"/>
      <c r="IFZ100" s="14"/>
      <c r="IGA100" s="14"/>
      <c r="IGB100" s="14"/>
      <c r="IGC100" s="14"/>
      <c r="IGD100" s="14"/>
      <c r="IGE100" s="14"/>
      <c r="IGF100" s="14"/>
      <c r="IGG100" s="14"/>
      <c r="IGH100" s="14"/>
      <c r="IGI100" s="14"/>
      <c r="IGJ100" s="14"/>
      <c r="IGK100" s="14"/>
      <c r="IGL100" s="14"/>
      <c r="IGM100" s="14"/>
      <c r="IGN100" s="14"/>
      <c r="IGO100" s="14"/>
      <c r="IGP100" s="14"/>
      <c r="IGQ100" s="14"/>
      <c r="IGR100" s="14"/>
      <c r="IGS100" s="14"/>
      <c r="IGT100" s="14"/>
      <c r="IGU100" s="14"/>
      <c r="IGV100" s="14"/>
      <c r="IGW100" s="14"/>
      <c r="IGX100" s="14"/>
      <c r="IGY100" s="14"/>
      <c r="IGZ100" s="14"/>
      <c r="IHA100" s="14"/>
      <c r="IHB100" s="14"/>
      <c r="IHC100" s="14"/>
      <c r="IHD100" s="14"/>
      <c r="IHE100" s="14"/>
      <c r="IHF100" s="14"/>
      <c r="IHG100" s="14"/>
      <c r="IHH100" s="14"/>
      <c r="IHI100" s="14"/>
      <c r="IHJ100" s="14"/>
      <c r="IHK100" s="14"/>
      <c r="IHL100" s="14"/>
      <c r="IHM100" s="14"/>
      <c r="IHN100" s="14"/>
      <c r="IHO100" s="14"/>
      <c r="IHP100" s="14"/>
      <c r="IHQ100" s="14"/>
      <c r="IHR100" s="14"/>
      <c r="IHS100" s="14"/>
      <c r="IHT100" s="14"/>
      <c r="IHU100" s="14"/>
      <c r="IHV100" s="14"/>
      <c r="IHW100" s="14"/>
      <c r="IHX100" s="14"/>
      <c r="IHY100" s="14"/>
      <c r="IHZ100" s="14"/>
      <c r="IIA100" s="14"/>
      <c r="IIB100" s="14"/>
      <c r="IIC100" s="14"/>
      <c r="IID100" s="14"/>
      <c r="IIE100" s="14"/>
      <c r="IIF100" s="14"/>
      <c r="IIG100" s="14"/>
      <c r="IIH100" s="14"/>
      <c r="III100" s="14"/>
      <c r="IIJ100" s="14"/>
      <c r="IIK100" s="14"/>
      <c r="IIL100" s="14"/>
      <c r="IIM100" s="14"/>
      <c r="IIN100" s="14"/>
      <c r="IIO100" s="14"/>
      <c r="IIP100" s="14"/>
      <c r="IIQ100" s="14"/>
      <c r="IIR100" s="14"/>
      <c r="IIS100" s="14"/>
      <c r="IIT100" s="14"/>
      <c r="IIU100" s="14"/>
      <c r="IIV100" s="14"/>
      <c r="IIW100" s="14"/>
      <c r="IIX100" s="14"/>
      <c r="IIY100" s="14"/>
      <c r="IIZ100" s="14"/>
      <c r="IJA100" s="14"/>
      <c r="IJB100" s="14"/>
      <c r="IJC100" s="14"/>
      <c r="IJD100" s="14"/>
      <c r="IJE100" s="14"/>
      <c r="IJF100" s="14"/>
      <c r="IJG100" s="14"/>
      <c r="IJH100" s="14"/>
      <c r="IJI100" s="14"/>
      <c r="IJJ100" s="14"/>
      <c r="IJK100" s="14"/>
      <c r="IJL100" s="14"/>
      <c r="IJM100" s="14"/>
      <c r="IJN100" s="14"/>
      <c r="IJO100" s="14"/>
      <c r="IJP100" s="14"/>
      <c r="IJQ100" s="14"/>
      <c r="IJR100" s="14"/>
      <c r="IJS100" s="14"/>
      <c r="IJT100" s="14"/>
      <c r="IJU100" s="14"/>
      <c r="IJV100" s="14"/>
      <c r="IJW100" s="14"/>
      <c r="IJX100" s="14"/>
      <c r="IJY100" s="14"/>
      <c r="IJZ100" s="14"/>
      <c r="IKA100" s="14"/>
      <c r="IKB100" s="14"/>
      <c r="IKC100" s="14"/>
      <c r="IKD100" s="14"/>
      <c r="IKE100" s="14"/>
      <c r="IKF100" s="14"/>
      <c r="IKG100" s="14"/>
      <c r="IKH100" s="14"/>
      <c r="IKI100" s="14"/>
      <c r="IKJ100" s="14"/>
      <c r="IKK100" s="14"/>
      <c r="IKL100" s="14"/>
      <c r="IKM100" s="14"/>
      <c r="IKN100" s="14"/>
      <c r="IKO100" s="14"/>
      <c r="IKP100" s="14"/>
      <c r="IKQ100" s="14"/>
      <c r="IKR100" s="14"/>
      <c r="IKS100" s="14"/>
      <c r="IKT100" s="14"/>
      <c r="IKU100" s="14"/>
      <c r="IKV100" s="14"/>
      <c r="IKW100" s="14"/>
      <c r="IKX100" s="14"/>
      <c r="IKY100" s="14"/>
      <c r="IKZ100" s="14"/>
      <c r="ILA100" s="14"/>
      <c r="ILB100" s="14"/>
      <c r="ILC100" s="14"/>
      <c r="ILD100" s="14"/>
      <c r="ILE100" s="14"/>
      <c r="ILF100" s="14"/>
      <c r="ILG100" s="14"/>
      <c r="ILH100" s="14"/>
      <c r="ILI100" s="14"/>
      <c r="ILJ100" s="14"/>
      <c r="ILK100" s="14"/>
      <c r="ILL100" s="14"/>
      <c r="ILM100" s="14"/>
      <c r="ILN100" s="14"/>
      <c r="ILO100" s="14"/>
      <c r="ILP100" s="14"/>
      <c r="ILQ100" s="14"/>
      <c r="ILR100" s="14"/>
      <c r="ILS100" s="14"/>
      <c r="ILT100" s="14"/>
      <c r="ILU100" s="14"/>
      <c r="ILV100" s="14"/>
      <c r="ILW100" s="14"/>
      <c r="ILX100" s="14"/>
      <c r="ILY100" s="14"/>
      <c r="ILZ100" s="14"/>
      <c r="IMA100" s="14"/>
      <c r="IMB100" s="14"/>
      <c r="IMC100" s="14"/>
      <c r="IMD100" s="14"/>
      <c r="IME100" s="14"/>
      <c r="IMF100" s="14"/>
      <c r="IMG100" s="14"/>
      <c r="IMH100" s="14"/>
      <c r="IMI100" s="14"/>
      <c r="IMJ100" s="14"/>
      <c r="IMK100" s="14"/>
      <c r="IML100" s="14"/>
      <c r="IMM100" s="14"/>
      <c r="IMN100" s="14"/>
      <c r="IMO100" s="14"/>
      <c r="IMP100" s="14"/>
      <c r="IMQ100" s="14"/>
      <c r="IMR100" s="14"/>
      <c r="IMS100" s="14"/>
      <c r="IMT100" s="14"/>
      <c r="IMU100" s="14"/>
      <c r="IMV100" s="14"/>
      <c r="IMW100" s="14"/>
      <c r="IMX100" s="14"/>
      <c r="IMY100" s="14"/>
      <c r="IMZ100" s="14"/>
      <c r="INA100" s="14"/>
      <c r="INB100" s="14"/>
      <c r="INC100" s="14"/>
      <c r="IND100" s="14"/>
      <c r="INE100" s="14"/>
      <c r="INF100" s="14"/>
      <c r="ING100" s="14"/>
      <c r="INH100" s="14"/>
      <c r="INI100" s="14"/>
      <c r="INJ100" s="14"/>
      <c r="INK100" s="14"/>
      <c r="INL100" s="14"/>
      <c r="INM100" s="14"/>
      <c r="INN100" s="14"/>
      <c r="INO100" s="14"/>
      <c r="INP100" s="14"/>
      <c r="INQ100" s="14"/>
      <c r="INR100" s="14"/>
      <c r="INS100" s="14"/>
      <c r="INT100" s="14"/>
      <c r="INU100" s="14"/>
      <c r="INV100" s="14"/>
      <c r="INW100" s="14"/>
      <c r="INX100" s="14"/>
      <c r="INY100" s="14"/>
      <c r="INZ100" s="14"/>
      <c r="IOA100" s="14"/>
      <c r="IOB100" s="14"/>
      <c r="IOC100" s="14"/>
      <c r="IOD100" s="14"/>
      <c r="IOE100" s="14"/>
      <c r="IOF100" s="14"/>
      <c r="IOG100" s="14"/>
      <c r="IOH100" s="14"/>
      <c r="IOI100" s="14"/>
      <c r="IOJ100" s="14"/>
      <c r="IOK100" s="14"/>
      <c r="IOL100" s="14"/>
      <c r="IOM100" s="14"/>
      <c r="ION100" s="14"/>
      <c r="IOO100" s="14"/>
      <c r="IOP100" s="14"/>
      <c r="IOQ100" s="14"/>
      <c r="IOR100" s="14"/>
      <c r="IOS100" s="14"/>
      <c r="IOT100" s="14"/>
      <c r="IOU100" s="14"/>
      <c r="IOV100" s="14"/>
      <c r="IOW100" s="14"/>
      <c r="IOX100" s="14"/>
      <c r="IOY100" s="14"/>
      <c r="IOZ100" s="14"/>
      <c r="IPA100" s="14"/>
      <c r="IPB100" s="14"/>
      <c r="IPC100" s="14"/>
      <c r="IPD100" s="14"/>
      <c r="IPE100" s="14"/>
      <c r="IPF100" s="14"/>
      <c r="IPG100" s="14"/>
      <c r="IPH100" s="14"/>
      <c r="IPI100" s="14"/>
      <c r="IPJ100" s="14"/>
      <c r="IPK100" s="14"/>
      <c r="IPL100" s="14"/>
      <c r="IPM100" s="14"/>
      <c r="IPN100" s="14"/>
      <c r="IPO100" s="14"/>
      <c r="IPP100" s="14"/>
      <c r="IPQ100" s="14"/>
      <c r="IPR100" s="14"/>
      <c r="IPS100" s="14"/>
      <c r="IPT100" s="14"/>
      <c r="IPU100" s="14"/>
      <c r="IPV100" s="14"/>
      <c r="IPW100" s="14"/>
      <c r="IPX100" s="14"/>
      <c r="IPY100" s="14"/>
      <c r="IPZ100" s="14"/>
      <c r="IQA100" s="14"/>
      <c r="IQB100" s="14"/>
      <c r="IQC100" s="14"/>
      <c r="IQD100" s="14"/>
      <c r="IQE100" s="14"/>
      <c r="IQF100" s="14"/>
      <c r="IQG100" s="14"/>
      <c r="IQH100" s="14"/>
      <c r="IQI100" s="14"/>
      <c r="IQJ100" s="14"/>
      <c r="IQK100" s="14"/>
      <c r="IQL100" s="14"/>
      <c r="IQM100" s="14"/>
      <c r="IQN100" s="14"/>
      <c r="IQO100" s="14"/>
      <c r="IQP100" s="14"/>
      <c r="IQQ100" s="14"/>
      <c r="IQR100" s="14"/>
      <c r="IQS100" s="14"/>
      <c r="IQT100" s="14"/>
      <c r="IQU100" s="14"/>
      <c r="IQV100" s="14"/>
      <c r="IQW100" s="14"/>
      <c r="IQX100" s="14"/>
      <c r="IQY100" s="14"/>
      <c r="IQZ100" s="14"/>
      <c r="IRA100" s="14"/>
      <c r="IRB100" s="14"/>
      <c r="IRC100" s="14"/>
      <c r="IRD100" s="14"/>
      <c r="IRE100" s="14"/>
      <c r="IRF100" s="14"/>
      <c r="IRG100" s="14"/>
      <c r="IRH100" s="14"/>
      <c r="IRI100" s="14"/>
      <c r="IRJ100" s="14"/>
      <c r="IRK100" s="14"/>
      <c r="IRL100" s="14"/>
      <c r="IRM100" s="14"/>
      <c r="IRN100" s="14"/>
      <c r="IRO100" s="14"/>
      <c r="IRP100" s="14"/>
      <c r="IRQ100" s="14"/>
      <c r="IRR100" s="14"/>
      <c r="IRS100" s="14"/>
      <c r="IRT100" s="14"/>
      <c r="IRU100" s="14"/>
      <c r="IRV100" s="14"/>
      <c r="IRW100" s="14"/>
      <c r="IRX100" s="14"/>
      <c r="IRY100" s="14"/>
      <c r="IRZ100" s="14"/>
      <c r="ISA100" s="14"/>
      <c r="ISB100" s="14"/>
      <c r="ISC100" s="14"/>
      <c r="ISD100" s="14"/>
      <c r="ISE100" s="14"/>
      <c r="ISF100" s="14"/>
      <c r="ISG100" s="14"/>
      <c r="ISH100" s="14"/>
      <c r="ISI100" s="14"/>
      <c r="ISJ100" s="14"/>
      <c r="ISK100" s="14"/>
      <c r="ISL100" s="14"/>
      <c r="ISM100" s="14"/>
      <c r="ISN100" s="14"/>
      <c r="ISO100" s="14"/>
      <c r="ISP100" s="14"/>
      <c r="ISQ100" s="14"/>
      <c r="ISR100" s="14"/>
      <c r="ISS100" s="14"/>
      <c r="IST100" s="14"/>
      <c r="ISU100" s="14"/>
      <c r="ISV100" s="14"/>
      <c r="ISW100" s="14"/>
      <c r="ISX100" s="14"/>
      <c r="ISY100" s="14"/>
      <c r="ISZ100" s="14"/>
      <c r="ITA100" s="14"/>
      <c r="ITB100" s="14"/>
      <c r="ITC100" s="14"/>
      <c r="ITD100" s="14"/>
      <c r="ITE100" s="14"/>
      <c r="ITF100" s="14"/>
      <c r="ITG100" s="14"/>
      <c r="ITH100" s="14"/>
      <c r="ITI100" s="14"/>
      <c r="ITJ100" s="14"/>
      <c r="ITK100" s="14"/>
      <c r="ITL100" s="14"/>
      <c r="ITM100" s="14"/>
      <c r="ITN100" s="14"/>
      <c r="ITO100" s="14"/>
      <c r="ITP100" s="14"/>
      <c r="ITQ100" s="14"/>
      <c r="ITR100" s="14"/>
      <c r="ITS100" s="14"/>
      <c r="ITT100" s="14"/>
      <c r="ITU100" s="14"/>
      <c r="ITV100" s="14"/>
      <c r="ITW100" s="14"/>
      <c r="ITX100" s="14"/>
      <c r="ITY100" s="14"/>
      <c r="ITZ100" s="14"/>
      <c r="IUA100" s="14"/>
      <c r="IUB100" s="14"/>
      <c r="IUC100" s="14"/>
      <c r="IUD100" s="14"/>
      <c r="IUE100" s="14"/>
      <c r="IUF100" s="14"/>
      <c r="IUG100" s="14"/>
      <c r="IUH100" s="14"/>
      <c r="IUI100" s="14"/>
      <c r="IUJ100" s="14"/>
      <c r="IUK100" s="14"/>
      <c r="IUL100" s="14"/>
      <c r="IUM100" s="14"/>
      <c r="IUN100" s="14"/>
      <c r="IUO100" s="14"/>
      <c r="IUP100" s="14"/>
      <c r="IUQ100" s="14"/>
      <c r="IUR100" s="14"/>
      <c r="IUS100" s="14"/>
      <c r="IUT100" s="14"/>
      <c r="IUU100" s="14"/>
      <c r="IUV100" s="14"/>
      <c r="IUW100" s="14"/>
      <c r="IUX100" s="14"/>
      <c r="IUY100" s="14"/>
      <c r="IUZ100" s="14"/>
      <c r="IVA100" s="14"/>
      <c r="IVB100" s="14"/>
      <c r="IVC100" s="14"/>
      <c r="IVD100" s="14"/>
      <c r="IVE100" s="14"/>
      <c r="IVF100" s="14"/>
      <c r="IVG100" s="14"/>
      <c r="IVH100" s="14"/>
      <c r="IVI100" s="14"/>
      <c r="IVJ100" s="14"/>
      <c r="IVK100" s="14"/>
      <c r="IVL100" s="14"/>
      <c r="IVM100" s="14"/>
      <c r="IVN100" s="14"/>
      <c r="IVO100" s="14"/>
      <c r="IVP100" s="14"/>
      <c r="IVQ100" s="14"/>
      <c r="IVR100" s="14"/>
      <c r="IVS100" s="14"/>
      <c r="IVT100" s="14"/>
      <c r="IVU100" s="14"/>
      <c r="IVV100" s="14"/>
      <c r="IVW100" s="14"/>
      <c r="IVX100" s="14"/>
      <c r="IVY100" s="14"/>
      <c r="IVZ100" s="14"/>
      <c r="IWA100" s="14"/>
      <c r="IWB100" s="14"/>
      <c r="IWC100" s="14"/>
      <c r="IWD100" s="14"/>
      <c r="IWE100" s="14"/>
      <c r="IWF100" s="14"/>
      <c r="IWG100" s="14"/>
      <c r="IWH100" s="14"/>
      <c r="IWI100" s="14"/>
      <c r="IWJ100" s="14"/>
      <c r="IWK100" s="14"/>
      <c r="IWL100" s="14"/>
      <c r="IWM100" s="14"/>
      <c r="IWN100" s="14"/>
      <c r="IWO100" s="14"/>
      <c r="IWP100" s="14"/>
      <c r="IWQ100" s="14"/>
      <c r="IWR100" s="14"/>
      <c r="IWS100" s="14"/>
      <c r="IWT100" s="14"/>
      <c r="IWU100" s="14"/>
      <c r="IWV100" s="14"/>
      <c r="IWW100" s="14"/>
      <c r="IWX100" s="14"/>
      <c r="IWY100" s="14"/>
      <c r="IWZ100" s="14"/>
      <c r="IXA100" s="14"/>
      <c r="IXB100" s="14"/>
      <c r="IXC100" s="14"/>
      <c r="IXD100" s="14"/>
      <c r="IXE100" s="14"/>
      <c r="IXF100" s="14"/>
      <c r="IXG100" s="14"/>
      <c r="IXH100" s="14"/>
      <c r="IXI100" s="14"/>
      <c r="IXJ100" s="14"/>
      <c r="IXK100" s="14"/>
      <c r="IXL100" s="14"/>
      <c r="IXM100" s="14"/>
      <c r="IXN100" s="14"/>
      <c r="IXO100" s="14"/>
      <c r="IXP100" s="14"/>
      <c r="IXQ100" s="14"/>
      <c r="IXR100" s="14"/>
      <c r="IXS100" s="14"/>
      <c r="IXT100" s="14"/>
      <c r="IXU100" s="14"/>
      <c r="IXV100" s="14"/>
      <c r="IXW100" s="14"/>
      <c r="IXX100" s="14"/>
      <c r="IXY100" s="14"/>
      <c r="IXZ100" s="14"/>
      <c r="IYA100" s="14"/>
      <c r="IYB100" s="14"/>
      <c r="IYC100" s="14"/>
      <c r="IYD100" s="14"/>
      <c r="IYE100" s="14"/>
      <c r="IYF100" s="14"/>
      <c r="IYG100" s="14"/>
      <c r="IYH100" s="14"/>
      <c r="IYI100" s="14"/>
      <c r="IYJ100" s="14"/>
      <c r="IYK100" s="14"/>
      <c r="IYL100" s="14"/>
      <c r="IYM100" s="14"/>
      <c r="IYN100" s="14"/>
      <c r="IYO100" s="14"/>
      <c r="IYP100" s="14"/>
      <c r="IYQ100" s="14"/>
      <c r="IYR100" s="14"/>
      <c r="IYS100" s="14"/>
      <c r="IYT100" s="14"/>
      <c r="IYU100" s="14"/>
      <c r="IYV100" s="14"/>
      <c r="IYW100" s="14"/>
      <c r="IYX100" s="14"/>
      <c r="IYY100" s="14"/>
      <c r="IYZ100" s="14"/>
      <c r="IZA100" s="14"/>
      <c r="IZB100" s="14"/>
      <c r="IZC100" s="14"/>
      <c r="IZD100" s="14"/>
      <c r="IZE100" s="14"/>
      <c r="IZF100" s="14"/>
      <c r="IZG100" s="14"/>
      <c r="IZH100" s="14"/>
      <c r="IZI100" s="14"/>
      <c r="IZJ100" s="14"/>
      <c r="IZK100" s="14"/>
      <c r="IZL100" s="14"/>
      <c r="IZM100" s="14"/>
      <c r="IZN100" s="14"/>
      <c r="IZO100" s="14"/>
      <c r="IZP100" s="14"/>
      <c r="IZQ100" s="14"/>
      <c r="IZR100" s="14"/>
      <c r="IZS100" s="14"/>
      <c r="IZT100" s="14"/>
      <c r="IZU100" s="14"/>
      <c r="IZV100" s="14"/>
      <c r="IZW100" s="14"/>
      <c r="IZX100" s="14"/>
      <c r="IZY100" s="14"/>
      <c r="IZZ100" s="14"/>
      <c r="JAA100" s="14"/>
      <c r="JAB100" s="14"/>
      <c r="JAC100" s="14"/>
      <c r="JAD100" s="14"/>
      <c r="JAE100" s="14"/>
      <c r="JAF100" s="14"/>
      <c r="JAG100" s="14"/>
      <c r="JAH100" s="14"/>
      <c r="JAI100" s="14"/>
      <c r="JAJ100" s="14"/>
      <c r="JAK100" s="14"/>
      <c r="JAL100" s="14"/>
      <c r="JAM100" s="14"/>
      <c r="JAN100" s="14"/>
      <c r="JAO100" s="14"/>
      <c r="JAP100" s="14"/>
      <c r="JAQ100" s="14"/>
      <c r="JAR100" s="14"/>
      <c r="JAS100" s="14"/>
      <c r="JAT100" s="14"/>
      <c r="JAU100" s="14"/>
      <c r="JAV100" s="14"/>
      <c r="JAW100" s="14"/>
      <c r="JAX100" s="14"/>
      <c r="JAY100" s="14"/>
      <c r="JAZ100" s="14"/>
      <c r="JBA100" s="14"/>
      <c r="JBB100" s="14"/>
      <c r="JBC100" s="14"/>
      <c r="JBD100" s="14"/>
      <c r="JBE100" s="14"/>
      <c r="JBF100" s="14"/>
      <c r="JBG100" s="14"/>
      <c r="JBH100" s="14"/>
      <c r="JBI100" s="14"/>
      <c r="JBJ100" s="14"/>
      <c r="JBK100" s="14"/>
      <c r="JBL100" s="14"/>
      <c r="JBM100" s="14"/>
      <c r="JBN100" s="14"/>
      <c r="JBO100" s="14"/>
      <c r="JBP100" s="14"/>
      <c r="JBQ100" s="14"/>
      <c r="JBR100" s="14"/>
      <c r="JBS100" s="14"/>
      <c r="JBT100" s="14"/>
      <c r="JBU100" s="14"/>
      <c r="JBV100" s="14"/>
      <c r="JBW100" s="14"/>
      <c r="JBX100" s="14"/>
      <c r="JBY100" s="14"/>
      <c r="JBZ100" s="14"/>
      <c r="JCA100" s="14"/>
      <c r="JCB100" s="14"/>
      <c r="JCC100" s="14"/>
      <c r="JCD100" s="14"/>
      <c r="JCE100" s="14"/>
      <c r="JCF100" s="14"/>
      <c r="JCG100" s="14"/>
      <c r="JCH100" s="14"/>
      <c r="JCI100" s="14"/>
      <c r="JCJ100" s="14"/>
      <c r="JCK100" s="14"/>
      <c r="JCL100" s="14"/>
      <c r="JCM100" s="14"/>
      <c r="JCN100" s="14"/>
      <c r="JCO100" s="14"/>
      <c r="JCP100" s="14"/>
      <c r="JCQ100" s="14"/>
      <c r="JCR100" s="14"/>
      <c r="JCS100" s="14"/>
      <c r="JCT100" s="14"/>
      <c r="JCU100" s="14"/>
      <c r="JCV100" s="14"/>
      <c r="JCW100" s="14"/>
      <c r="JCX100" s="14"/>
      <c r="JCY100" s="14"/>
      <c r="JCZ100" s="14"/>
      <c r="JDA100" s="14"/>
      <c r="JDB100" s="14"/>
      <c r="JDC100" s="14"/>
      <c r="JDD100" s="14"/>
      <c r="JDE100" s="14"/>
      <c r="JDF100" s="14"/>
      <c r="JDG100" s="14"/>
      <c r="JDH100" s="14"/>
      <c r="JDI100" s="14"/>
      <c r="JDJ100" s="14"/>
      <c r="JDK100" s="14"/>
      <c r="JDL100" s="14"/>
      <c r="JDM100" s="14"/>
      <c r="JDN100" s="14"/>
      <c r="JDO100" s="14"/>
      <c r="JDP100" s="14"/>
      <c r="JDQ100" s="14"/>
      <c r="JDR100" s="14"/>
      <c r="JDS100" s="14"/>
      <c r="JDT100" s="14"/>
      <c r="JDU100" s="14"/>
      <c r="JDV100" s="14"/>
      <c r="JDW100" s="14"/>
      <c r="JDX100" s="14"/>
      <c r="JDY100" s="14"/>
      <c r="JDZ100" s="14"/>
      <c r="JEA100" s="14"/>
      <c r="JEB100" s="14"/>
      <c r="JEC100" s="14"/>
      <c r="JED100" s="14"/>
      <c r="JEE100" s="14"/>
      <c r="JEF100" s="14"/>
      <c r="JEG100" s="14"/>
      <c r="JEH100" s="14"/>
      <c r="JEI100" s="14"/>
    </row>
    <row r="101" spans="1:6899" s="17" customFormat="1" x14ac:dyDescent="0.25">
      <c r="A101" s="27" t="s">
        <v>270</v>
      </c>
      <c r="B101" s="12"/>
      <c r="C101" s="14"/>
      <c r="D101" s="6"/>
      <c r="E101" s="14"/>
      <c r="F101" s="14"/>
      <c r="G101" s="38"/>
      <c r="H101" s="13"/>
      <c r="K101" s="13"/>
      <c r="M101" s="13"/>
      <c r="N101" s="13"/>
      <c r="O101" s="13"/>
      <c r="P101" s="13"/>
      <c r="R101" s="13"/>
      <c r="S101" s="13"/>
      <c r="U101" s="13"/>
      <c r="V101" s="13"/>
      <c r="X101" s="13"/>
      <c r="Y101" s="13"/>
      <c r="AA101" s="13"/>
      <c r="AB101" s="13"/>
      <c r="AD101" s="13"/>
      <c r="AE101" s="13"/>
      <c r="AG101" s="13"/>
      <c r="AH101" s="13"/>
      <c r="AJ101" s="13"/>
      <c r="AK101" s="13"/>
      <c r="AM101" s="13"/>
      <c r="AN101" s="13"/>
      <c r="AP101" s="13"/>
      <c r="AQ101" s="13"/>
      <c r="AS101" s="13"/>
      <c r="AT101" s="13"/>
      <c r="AU101" s="13"/>
      <c r="AV101" s="13"/>
      <c r="AW101" s="13"/>
      <c r="AX101" s="13"/>
      <c r="AY101" s="13"/>
      <c r="AZ101" s="13"/>
      <c r="BA101" s="13"/>
      <c r="BB101" s="13"/>
      <c r="BC101" s="13"/>
      <c r="BD101" s="13"/>
      <c r="BE101" s="13"/>
      <c r="BF101" s="13"/>
      <c r="BG101" s="13"/>
      <c r="BH101" s="13"/>
      <c r="BI101" s="13"/>
      <c r="BJ101" s="13"/>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17" customFormat="1" x14ac:dyDescent="0.25">
      <c r="A102" s="18" t="s">
        <v>271</v>
      </c>
      <c r="B102" s="12"/>
      <c r="C102" s="14"/>
      <c r="D102" s="14"/>
      <c r="E102" s="14"/>
      <c r="F102" s="14"/>
      <c r="G102" s="123"/>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3"/>
      <c r="AW102" s="13"/>
      <c r="AX102" s="13"/>
      <c r="AY102" s="13"/>
      <c r="AZ102" s="13"/>
      <c r="BA102" s="13"/>
      <c r="BB102" s="13"/>
      <c r="BC102" s="13"/>
      <c r="BD102" s="13"/>
      <c r="BE102" s="13"/>
      <c r="BF102" s="13"/>
      <c r="BG102" s="13"/>
      <c r="BH102" s="13"/>
      <c r="BI102" s="13"/>
      <c r="BJ102" s="13"/>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17" customFormat="1" x14ac:dyDescent="0.25">
      <c r="A103" s="16" t="s">
        <v>272</v>
      </c>
      <c r="B103" s="12"/>
      <c r="C103" s="14"/>
      <c r="D103" s="18"/>
      <c r="E103" s="14"/>
      <c r="F103" s="14"/>
      <c r="G103" s="123"/>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3"/>
      <c r="AW103" s="13"/>
      <c r="AX103" s="13"/>
      <c r="AY103" s="13"/>
      <c r="AZ103" s="13"/>
      <c r="BA103" s="13"/>
      <c r="BB103" s="13"/>
      <c r="BC103" s="13"/>
      <c r="BD103" s="13"/>
      <c r="BE103" s="13"/>
      <c r="BF103" s="13"/>
      <c r="BG103" s="13"/>
      <c r="BH103" s="13"/>
      <c r="BI103" s="13"/>
      <c r="BJ103" s="13"/>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17" customFormat="1" x14ac:dyDescent="0.25">
      <c r="A104" s="18" t="s">
        <v>273</v>
      </c>
      <c r="B104" s="12"/>
      <c r="C104" s="14"/>
      <c r="D104" s="20"/>
      <c r="E104" s="14"/>
      <c r="F104" s="14"/>
      <c r="G104" s="123"/>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3"/>
      <c r="AW104" s="13"/>
      <c r="AX104" s="13"/>
      <c r="AY104" s="13"/>
      <c r="AZ104" s="13"/>
      <c r="BA104" s="13"/>
      <c r="BB104" s="13"/>
      <c r="BC104" s="13"/>
      <c r="BD104" s="13"/>
      <c r="BE104" s="13"/>
      <c r="BF104" s="13"/>
      <c r="BG104" s="13"/>
      <c r="BH104" s="13"/>
      <c r="BI104" s="13"/>
      <c r="BJ104" s="13"/>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17" customFormat="1" ht="14.85" customHeight="1" x14ac:dyDescent="0.25">
      <c r="A105" s="18" t="s">
        <v>274</v>
      </c>
      <c r="B105" s="12"/>
      <c r="C105" s="14"/>
      <c r="D105" s="20"/>
      <c r="E105" s="14"/>
      <c r="F105" s="14"/>
      <c r="G105" s="38"/>
      <c r="H105" s="13"/>
      <c r="K105" s="13"/>
      <c r="M105" s="13"/>
      <c r="N105" s="13"/>
      <c r="O105" s="13"/>
      <c r="P105" s="13"/>
      <c r="R105" s="13"/>
      <c r="S105" s="13"/>
      <c r="U105" s="13"/>
      <c r="V105" s="13"/>
      <c r="X105" s="13"/>
      <c r="Y105" s="13"/>
      <c r="AA105" s="13"/>
      <c r="AB105" s="13"/>
      <c r="AD105" s="13"/>
      <c r="AE105" s="13"/>
      <c r="AG105" s="13"/>
      <c r="AH105" s="13"/>
      <c r="AJ105" s="13"/>
      <c r="AK105" s="13"/>
      <c r="AM105" s="13"/>
      <c r="AN105" s="13"/>
      <c r="AP105" s="13"/>
      <c r="AQ105" s="13"/>
      <c r="AS105" s="13"/>
      <c r="AT105" s="13"/>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x14ac:dyDescent="0.25">
      <c r="A106" s="18" t="s">
        <v>275</v>
      </c>
      <c r="B106" s="12"/>
      <c r="C106" s="14"/>
      <c r="D106" s="20"/>
      <c r="E106" s="14"/>
      <c r="F106" s="14"/>
      <c r="G106" s="38"/>
      <c r="H106" s="13"/>
      <c r="K106" s="13"/>
      <c r="M106" s="13"/>
      <c r="N106" s="13"/>
      <c r="O106" s="13"/>
      <c r="P106" s="13"/>
      <c r="R106" s="13"/>
      <c r="S106" s="13"/>
      <c r="U106" s="13"/>
      <c r="V106" s="13"/>
      <c r="X106" s="13"/>
      <c r="Y106" s="13"/>
      <c r="AA106" s="13"/>
      <c r="AB106" s="13"/>
      <c r="AD106" s="13"/>
      <c r="AE106" s="13"/>
      <c r="AG106" s="13"/>
      <c r="AH106" s="13"/>
      <c r="AJ106" s="13"/>
      <c r="AK106" s="13"/>
      <c r="AM106" s="13"/>
      <c r="AN106" s="13"/>
      <c r="AP106" s="13"/>
      <c r="AQ106" s="13"/>
      <c r="AS106" s="13"/>
      <c r="AT106" s="13"/>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x14ac:dyDescent="0.25">
      <c r="A107" s="18" t="s">
        <v>276</v>
      </c>
      <c r="B107" s="12"/>
      <c r="C107" s="12"/>
      <c r="D107" s="6"/>
      <c r="E107" s="14"/>
      <c r="F107" s="14"/>
      <c r="G107" s="38"/>
      <c r="H107" s="13"/>
      <c r="I107" s="17"/>
      <c r="J107" s="17"/>
      <c r="K107" s="13"/>
      <c r="L107" s="17"/>
      <c r="M107" s="13"/>
      <c r="N107" s="13"/>
      <c r="O107" s="13"/>
      <c r="P107" s="13"/>
      <c r="Q107" s="17"/>
      <c r="R107" s="13"/>
      <c r="S107" s="13"/>
      <c r="T107" s="17"/>
      <c r="U107" s="13"/>
      <c r="V107" s="13"/>
      <c r="W107" s="17"/>
      <c r="X107" s="13"/>
      <c r="Y107" s="13"/>
      <c r="Z107" s="17"/>
      <c r="AA107" s="13"/>
      <c r="AB107" s="13"/>
      <c r="AC107" s="17"/>
      <c r="AD107" s="13"/>
      <c r="AE107" s="13"/>
      <c r="AF107" s="17"/>
      <c r="AG107" s="13"/>
      <c r="AH107" s="13"/>
      <c r="AI107" s="17"/>
      <c r="AJ107" s="13"/>
      <c r="AK107" s="13"/>
      <c r="AL107" s="17"/>
      <c r="AM107" s="13"/>
      <c r="AN107" s="13"/>
      <c r="AO107" s="17"/>
      <c r="AP107" s="13"/>
      <c r="AQ107" s="13"/>
      <c r="AR107" s="17"/>
      <c r="AS107" s="13"/>
      <c r="AT107" s="13"/>
      <c r="AU107" s="17"/>
      <c r="AV107" s="17"/>
      <c r="AW107" s="17"/>
      <c r="AX107" s="17"/>
      <c r="AY107" s="17"/>
      <c r="AZ107" s="17"/>
      <c r="BA107" s="17"/>
      <c r="BB107" s="17"/>
      <c r="BC107" s="17"/>
      <c r="BD107" s="17"/>
      <c r="BE107" s="17"/>
      <c r="BF107" s="17"/>
      <c r="BG107" s="17"/>
      <c r="BH107" s="17"/>
      <c r="BI107" s="17"/>
      <c r="BJ107" s="17"/>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5" customFormat="1" x14ac:dyDescent="0.25">
      <c r="A108" s="18" t="s">
        <v>277</v>
      </c>
      <c r="B108" s="12"/>
      <c r="C108" s="12"/>
      <c r="D108" s="18"/>
      <c r="E108" s="14"/>
      <c r="F108" s="14"/>
      <c r="G108" s="38"/>
      <c r="H108" s="13"/>
      <c r="I108" s="17"/>
      <c r="J108" s="17"/>
      <c r="K108" s="13"/>
      <c r="L108" s="17"/>
      <c r="M108" s="13"/>
      <c r="N108" s="13"/>
      <c r="O108" s="13"/>
      <c r="P108" s="13"/>
      <c r="Q108" s="17"/>
      <c r="R108" s="13"/>
      <c r="S108" s="13"/>
      <c r="T108" s="17"/>
      <c r="U108" s="13"/>
      <c r="V108" s="13"/>
      <c r="W108" s="17"/>
      <c r="X108" s="13"/>
      <c r="Y108" s="13"/>
      <c r="Z108" s="17"/>
      <c r="AA108" s="13"/>
      <c r="AB108" s="13"/>
      <c r="AC108" s="17"/>
      <c r="AD108" s="13"/>
      <c r="AE108" s="13"/>
      <c r="AF108" s="17"/>
      <c r="AG108" s="13"/>
      <c r="AH108" s="13"/>
      <c r="AI108" s="17"/>
      <c r="AJ108" s="13"/>
      <c r="AK108" s="13"/>
      <c r="AL108" s="17"/>
      <c r="AM108" s="13"/>
      <c r="AN108" s="13"/>
      <c r="AO108" s="17"/>
      <c r="AP108" s="13"/>
      <c r="AQ108" s="13"/>
      <c r="AR108" s="17"/>
      <c r="AS108" s="13"/>
      <c r="AT108" s="13"/>
      <c r="AU108" s="17"/>
      <c r="AV108" s="17"/>
      <c r="AW108" s="17"/>
      <c r="AX108" s="17"/>
      <c r="AY108" s="17"/>
      <c r="AZ108" s="17"/>
      <c r="BA108" s="17"/>
      <c r="BB108" s="17"/>
      <c r="BC108" s="17"/>
      <c r="BD108" s="17"/>
      <c r="BE108" s="17"/>
      <c r="BF108" s="17"/>
      <c r="BG108" s="17"/>
      <c r="BH108" s="17"/>
      <c r="BI108" s="17"/>
      <c r="BJ108" s="17"/>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x14ac:dyDescent="0.25">
      <c r="A109" s="21" t="s">
        <v>3</v>
      </c>
      <c r="B109" s="12"/>
      <c r="I109" s="17"/>
      <c r="J109" s="17"/>
      <c r="M109" s="1"/>
      <c r="N109" s="1"/>
      <c r="O109" s="1"/>
      <c r="P109" s="1"/>
      <c r="Q109" s="17"/>
      <c r="R109" s="1"/>
      <c r="S109" s="1"/>
      <c r="T109" s="17"/>
      <c r="U109" s="1"/>
      <c r="V109" s="1"/>
      <c r="W109" s="17"/>
      <c r="X109" s="1"/>
      <c r="Y109" s="1"/>
      <c r="Z109" s="17"/>
      <c r="AA109" s="1"/>
      <c r="AB109" s="1"/>
      <c r="AC109" s="17"/>
      <c r="AD109" s="1"/>
      <c r="AE109" s="1"/>
      <c r="AF109" s="17"/>
      <c r="AG109" s="1"/>
      <c r="AH109" s="1"/>
      <c r="AI109" s="17"/>
      <c r="AJ109" s="1"/>
      <c r="AK109" s="1"/>
      <c r="AL109" s="17"/>
      <c r="AM109" s="1"/>
      <c r="AN109" s="1"/>
      <c r="AO109" s="17"/>
      <c r="AP109" s="1"/>
      <c r="AQ109" s="1"/>
      <c r="AR109" s="17"/>
      <c r="AS109" s="1"/>
      <c r="AT109" s="1"/>
      <c r="AU109" s="17"/>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x14ac:dyDescent="0.25">
      <c r="A110" s="18"/>
      <c r="B110" s="12"/>
      <c r="I110" s="17"/>
      <c r="J110" s="17"/>
      <c r="M110" s="1"/>
      <c r="N110" s="1"/>
      <c r="O110" s="1"/>
      <c r="P110" s="1"/>
      <c r="Q110" s="17"/>
      <c r="R110" s="1"/>
      <c r="S110" s="1"/>
      <c r="T110" s="17"/>
      <c r="U110" s="1"/>
      <c r="V110" s="1"/>
      <c r="W110" s="17"/>
      <c r="X110" s="1"/>
      <c r="Y110" s="1"/>
      <c r="Z110" s="17"/>
      <c r="AA110" s="1"/>
      <c r="AB110" s="1"/>
      <c r="AC110" s="17"/>
      <c r="AD110" s="1"/>
      <c r="AE110" s="1"/>
      <c r="AF110" s="17"/>
      <c r="AG110" s="1"/>
      <c r="AH110" s="1"/>
      <c r="AI110" s="17"/>
      <c r="AJ110" s="1"/>
      <c r="AK110" s="1"/>
      <c r="AL110" s="17"/>
      <c r="AM110" s="1"/>
      <c r="AN110" s="1"/>
      <c r="AO110" s="17"/>
      <c r="AP110" s="1"/>
      <c r="AQ110" s="1"/>
      <c r="AR110" s="17"/>
      <c r="AS110" s="1"/>
      <c r="AT110" s="1"/>
      <c r="AU110" s="17"/>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ht="16.149999999999999" customHeight="1" x14ac:dyDescent="0.25">
      <c r="A111" s="15"/>
      <c r="B111" s="12"/>
      <c r="I111" s="17"/>
      <c r="J111" s="17"/>
      <c r="M111" s="1"/>
      <c r="N111" s="1"/>
      <c r="O111" s="1"/>
      <c r="P111" s="1"/>
      <c r="Q111" s="17"/>
      <c r="R111" s="1"/>
      <c r="S111" s="1"/>
      <c r="T111" s="17"/>
      <c r="U111" s="1"/>
      <c r="V111" s="1"/>
      <c r="W111" s="17"/>
      <c r="X111" s="1"/>
      <c r="Y111" s="1"/>
      <c r="Z111" s="17"/>
      <c r="AA111" s="1"/>
      <c r="AB111" s="1"/>
      <c r="AC111" s="17"/>
      <c r="AD111" s="1"/>
      <c r="AE111" s="1"/>
      <c r="AF111" s="17"/>
      <c r="AG111" s="1"/>
      <c r="AH111" s="1"/>
      <c r="AI111" s="17"/>
      <c r="AJ111" s="1"/>
      <c r="AK111" s="1"/>
      <c r="AL111" s="17"/>
      <c r="AM111" s="1"/>
      <c r="AN111" s="1"/>
      <c r="AO111" s="17"/>
      <c r="AP111" s="1"/>
      <c r="AQ111" s="1"/>
      <c r="AR111" s="17"/>
      <c r="AS111" s="1"/>
      <c r="AT111" s="1"/>
      <c r="AU111" s="17"/>
    </row>
    <row r="112" spans="1:6899" x14ac:dyDescent="0.25">
      <c r="A112" s="5"/>
      <c r="B112" s="12"/>
      <c r="C112" s="6"/>
      <c r="D112" s="12"/>
      <c r="I112" s="17"/>
      <c r="J112" s="17"/>
      <c r="M112" s="1"/>
      <c r="N112" s="1"/>
      <c r="O112" s="1"/>
      <c r="P112" s="1"/>
      <c r="Q112" s="17"/>
      <c r="R112" s="1"/>
      <c r="S112" s="1"/>
      <c r="T112" s="17"/>
      <c r="U112" s="1"/>
      <c r="V112" s="1"/>
      <c r="W112" s="17"/>
      <c r="X112" s="1"/>
      <c r="Y112" s="1"/>
      <c r="Z112" s="17"/>
      <c r="AA112" s="1"/>
      <c r="AB112" s="1"/>
      <c r="AC112" s="17"/>
      <c r="AD112" s="1"/>
      <c r="AE112" s="1"/>
      <c r="AF112" s="17"/>
      <c r="AG112" s="1"/>
      <c r="AH112" s="1"/>
      <c r="AI112" s="17"/>
      <c r="AJ112" s="1"/>
      <c r="AK112" s="1"/>
      <c r="AL112" s="17"/>
      <c r="AM112" s="1"/>
      <c r="AN112" s="1"/>
      <c r="AO112" s="17"/>
      <c r="AP112" s="1"/>
      <c r="AQ112" s="1"/>
      <c r="AR112" s="17"/>
      <c r="AS112" s="1"/>
      <c r="AT112" s="1"/>
      <c r="AU112" s="17"/>
    </row>
    <row r="113" spans="1:47" x14ac:dyDescent="0.25">
      <c r="A113" s="18"/>
      <c r="C113" s="6"/>
      <c r="D113" s="12"/>
      <c r="I113" s="17"/>
      <c r="J113" s="17"/>
      <c r="M113" s="1"/>
      <c r="N113" s="1"/>
      <c r="O113" s="1"/>
      <c r="P113" s="1"/>
      <c r="Q113" s="17"/>
      <c r="R113" s="1"/>
      <c r="S113" s="1"/>
      <c r="T113" s="17"/>
      <c r="U113" s="1"/>
      <c r="V113" s="1"/>
      <c r="W113" s="17"/>
      <c r="X113" s="1"/>
      <c r="Y113" s="1"/>
      <c r="Z113" s="17"/>
      <c r="AA113" s="1"/>
      <c r="AB113" s="1"/>
      <c r="AC113" s="17"/>
      <c r="AD113" s="1"/>
      <c r="AE113" s="1"/>
      <c r="AF113" s="17"/>
      <c r="AG113" s="1"/>
      <c r="AH113" s="1"/>
      <c r="AI113" s="17"/>
      <c r="AJ113" s="1"/>
      <c r="AK113" s="1"/>
      <c r="AL113" s="17"/>
      <c r="AM113" s="1"/>
      <c r="AN113" s="1"/>
      <c r="AO113" s="17"/>
      <c r="AP113" s="1"/>
      <c r="AQ113" s="1"/>
      <c r="AR113" s="17"/>
      <c r="AS113" s="1"/>
      <c r="AT113" s="1"/>
      <c r="AU113" s="17"/>
    </row>
    <row r="114" spans="1:47" ht="16.149999999999999" customHeight="1" x14ac:dyDescent="0.25">
      <c r="A114" s="15"/>
      <c r="C114" s="6"/>
      <c r="D114" s="12"/>
      <c r="I114" s="17"/>
      <c r="J114" s="17"/>
      <c r="M114" s="1"/>
      <c r="N114" s="1"/>
      <c r="O114" s="1"/>
      <c r="P114" s="1"/>
      <c r="Q114" s="17"/>
      <c r="R114" s="1"/>
      <c r="S114" s="1"/>
      <c r="T114" s="17"/>
      <c r="U114" s="1"/>
      <c r="V114" s="1"/>
      <c r="W114" s="17"/>
      <c r="X114" s="1"/>
      <c r="Y114" s="1"/>
      <c r="Z114" s="17"/>
      <c r="AA114" s="1"/>
      <c r="AB114" s="1"/>
      <c r="AC114" s="17"/>
      <c r="AD114" s="1"/>
      <c r="AE114" s="1"/>
      <c r="AF114" s="17"/>
      <c r="AG114" s="1"/>
      <c r="AH114" s="1"/>
      <c r="AI114" s="17"/>
      <c r="AJ114" s="1"/>
      <c r="AK114" s="1"/>
      <c r="AL114" s="17"/>
      <c r="AM114" s="1"/>
      <c r="AN114" s="1"/>
      <c r="AO114" s="17"/>
      <c r="AP114" s="1"/>
      <c r="AQ114" s="1"/>
      <c r="AR114" s="17"/>
      <c r="AS114" s="1"/>
      <c r="AT114" s="1"/>
      <c r="AU114" s="17"/>
    </row>
    <row r="115" spans="1:47" x14ac:dyDescent="0.25">
      <c r="A115" s="18"/>
      <c r="C115" s="6"/>
      <c r="D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row>
    <row r="116" spans="1:47" x14ac:dyDescent="0.25">
      <c r="A116" s="18"/>
      <c r="C116" s="6"/>
      <c r="D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row>
    <row r="117" spans="1:47" ht="16.149999999999999" customHeight="1" x14ac:dyDescent="0.25">
      <c r="A117" s="22"/>
      <c r="C117" s="6"/>
      <c r="D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47" x14ac:dyDescent="0.25">
      <c r="A118" s="16"/>
      <c r="B118" s="23"/>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47" x14ac:dyDescent="0.25">
      <c r="A119" s="16"/>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47" x14ac:dyDescent="0.25">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47" x14ac:dyDescent="0.25">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47" x14ac:dyDescent="0.25">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47" x14ac:dyDescent="0.25">
      <c r="B123" s="23"/>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47" x14ac:dyDescent="0.25">
      <c r="G124" s="24"/>
      <c r="H124" s="24"/>
      <c r="I124" s="24"/>
      <c r="J124" s="24"/>
      <c r="K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row>
    <row r="125" spans="1:47" x14ac:dyDescent="0.25">
      <c r="A125" s="24"/>
      <c r="B125" s="23"/>
      <c r="C125" s="23"/>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47" x14ac:dyDescent="0.25">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47" x14ac:dyDescent="0.25">
      <c r="I127" s="17"/>
      <c r="J127" s="17"/>
      <c r="Q127" s="17"/>
      <c r="T127" s="17"/>
      <c r="W127" s="17"/>
      <c r="Z127" s="17"/>
      <c r="AC127" s="17"/>
      <c r="AF127" s="17"/>
      <c r="AI127" s="17"/>
      <c r="AL127" s="17"/>
      <c r="AO127" s="17"/>
      <c r="AR127" s="17"/>
      <c r="AU127" s="17"/>
    </row>
    <row r="128" spans="1:47" x14ac:dyDescent="0.25">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25">
      <c r="G129" s="24"/>
      <c r="H129" s="24"/>
      <c r="I129" s="24"/>
      <c r="J129" s="24"/>
      <c r="K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row>
    <row r="130" spans="1:47" x14ac:dyDescent="0.25">
      <c r="A130" s="24"/>
      <c r="C130" s="23"/>
      <c r="M130" s="1"/>
      <c r="N130" s="1"/>
      <c r="O130" s="1"/>
      <c r="P130" s="1"/>
      <c r="R130" s="1"/>
      <c r="S130" s="1"/>
      <c r="U130" s="1"/>
      <c r="V130" s="1"/>
      <c r="X130" s="1"/>
      <c r="Y130" s="1"/>
      <c r="AA130" s="1"/>
      <c r="AB130" s="1"/>
      <c r="AD130" s="1"/>
      <c r="AE130" s="1"/>
      <c r="AG130" s="1"/>
      <c r="AH130" s="1"/>
      <c r="AJ130" s="1"/>
      <c r="AK130" s="1"/>
      <c r="AM130" s="1"/>
      <c r="AN130" s="1"/>
      <c r="AP130" s="1"/>
      <c r="AQ130" s="1"/>
      <c r="AS130" s="1"/>
      <c r="AT130" s="1"/>
    </row>
    <row r="131" spans="1:47" x14ac:dyDescent="0.25">
      <c r="G131" s="24"/>
      <c r="H131" s="24"/>
      <c r="I131" s="24"/>
      <c r="J131" s="24"/>
      <c r="K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row>
    <row r="132" spans="1:47" x14ac:dyDescent="0.25">
      <c r="A132" s="24"/>
      <c r="C132" s="23"/>
      <c r="I132" s="17"/>
      <c r="J132" s="17"/>
      <c r="Q132" s="17"/>
      <c r="T132" s="17"/>
      <c r="W132" s="17"/>
      <c r="Z132" s="17"/>
      <c r="AC132" s="17"/>
      <c r="AF132" s="17"/>
      <c r="AI132" s="17"/>
      <c r="AL132" s="17"/>
      <c r="AO132" s="17"/>
      <c r="AR132" s="17"/>
      <c r="AU132" s="17"/>
    </row>
    <row r="133" spans="1:47" x14ac:dyDescent="0.25">
      <c r="I133" s="17"/>
      <c r="J133" s="17"/>
      <c r="Q133" s="17"/>
      <c r="T133" s="17"/>
      <c r="W133" s="17"/>
      <c r="Z133" s="17"/>
      <c r="AC133" s="17"/>
      <c r="AF133" s="17"/>
      <c r="AI133" s="17"/>
      <c r="AL133" s="17"/>
      <c r="AO133" s="17"/>
      <c r="AR133" s="17"/>
      <c r="AU133" s="17"/>
    </row>
    <row r="134" spans="1:47" x14ac:dyDescent="0.25">
      <c r="I134" s="17"/>
      <c r="J134" s="17"/>
      <c r="Q134" s="17"/>
      <c r="T134" s="17"/>
      <c r="W134" s="17"/>
      <c r="Z134" s="17"/>
      <c r="AC134" s="17"/>
      <c r="AF134" s="17"/>
      <c r="AI134" s="17"/>
      <c r="AL134" s="17"/>
      <c r="AO134" s="17"/>
      <c r="AR134" s="17"/>
      <c r="AU134" s="17"/>
    </row>
    <row r="135" spans="1:47" x14ac:dyDescent="0.25">
      <c r="I135" s="17"/>
      <c r="J135" s="17"/>
      <c r="Q135" s="17"/>
      <c r="T135" s="17"/>
      <c r="W135" s="17"/>
      <c r="Z135" s="17"/>
      <c r="AC135" s="17"/>
      <c r="AF135" s="17"/>
      <c r="AI135" s="17"/>
      <c r="AL135" s="17"/>
      <c r="AO135" s="17"/>
      <c r="AR135" s="17"/>
      <c r="AU135" s="17"/>
    </row>
    <row r="136" spans="1:47" x14ac:dyDescent="0.25">
      <c r="I136" s="17"/>
      <c r="J136" s="17"/>
      <c r="Q136" s="17"/>
      <c r="T136" s="17"/>
      <c r="W136" s="17"/>
      <c r="Z136" s="17"/>
      <c r="AC136" s="17"/>
      <c r="AF136" s="17"/>
      <c r="AI136" s="17"/>
      <c r="AL136" s="17"/>
      <c r="AO136" s="17"/>
      <c r="AR136" s="17"/>
      <c r="AU136" s="17"/>
    </row>
  </sheetData>
  <sheetProtection algorithmName="SHA-512" hashValue="Sn/OZvik1WE/bUcTi2jPQaLpkde4fP0HsSZXU7S+klfE4eB7GTCLrokBApl8pi3QrLlr8pJt7wE1jE/2NapzRQ==" saltValue="UC8EN0vmIVyRKFBPN4EBsQ==" spinCount="100000" sheet="1" formatColumns="0" formatRows="0" insertHyperlinks="0" deleteRows="0" sort="0" autoFilter="0" pivotTables="0"/>
  <autoFilter ref="A11:BJ11" xr:uid="{00000000-0009-0000-0000-000001000000}"/>
  <mergeCells count="27">
    <mergeCell ref="AY10:BA10"/>
    <mergeCell ref="BB10:BD10"/>
    <mergeCell ref="BE10:BG10"/>
    <mergeCell ref="BH10:BJ10"/>
    <mergeCell ref="AP10:AR10"/>
    <mergeCell ref="AV10:AX10"/>
    <mergeCell ref="AS10:AU10"/>
    <mergeCell ref="A100:C100"/>
    <mergeCell ref="A95:C95"/>
    <mergeCell ref="A99:C99"/>
    <mergeCell ref="AJ10:AL10"/>
    <mergeCell ref="AM10:AO10"/>
    <mergeCell ref="O10:Q10"/>
    <mergeCell ref="R10:T10"/>
    <mergeCell ref="U10:W10"/>
    <mergeCell ref="X10:Z10"/>
    <mergeCell ref="AA10:AC10"/>
    <mergeCell ref="AD10:AF10"/>
    <mergeCell ref="AG10:AI10"/>
    <mergeCell ref="A10:N10"/>
    <mergeCell ref="A97:C97"/>
    <mergeCell ref="A7:B7"/>
    <mergeCell ref="A2:B2"/>
    <mergeCell ref="A3:B3"/>
    <mergeCell ref="A4:B4"/>
    <mergeCell ref="A5:B5"/>
    <mergeCell ref="A6:B6"/>
  </mergeCells>
  <phoneticPr fontId="25" type="noConversion"/>
  <dataValidations count="3">
    <dataValidation type="decimal" operator="greaterThanOrEqual" allowBlank="1" showInputMessage="1" showErrorMessage="1" errorTitle="Invalid Entry" error="Please enter a number greater than or equal to 0." sqref="AB15:AB23 Y78:Y79 Y26:Y46 Y15:Y23 X79 X71:Y76 V78:V79 V26:V46 V15:V23 U79 U71:V76 S78:S79 S26:S46 S15:S23 R79 R71:S76 P93 P64:P91 P15:P48 O88:O91 O82:O84 O79 O64:O76 O61:P62 O50:P59 BI93 BI85:BI91 BI71:BI83 BI15:BI48 BH88:BH91 BH79 BH71:BH76 BF93 BF85:BF91 BF71:BF83 BF15:BF48 BE88:BE91 BE79 BE71:BE76 BC93 BC85:BC91 BC71:BC83 BC15:BC48 BB88:BB91 BB79 BB71:BB76 AZ93 AZ85:AZ91 AZ71:AZ83 AZ15:AZ48 AY88:AY91 AY79 AY71:AY76 AW93 AW85:AW91 AW71:AW83 AW15:AW48 AV88:AV91 AV79 AV71:AV76 AT78:AT79 AT18:AT46 AS88:AT91 AS79 AS71:AT76 AQ26:AQ46 AQ15:AQ23 AN26:AN46 AN15:AN23 AK26:AK46 AK15:AK23 AH26:AH46 AH15:AH23 AE26:AE46 AE15:AE23 AB26:AB46" xr:uid="{00000000-0002-0000-0100-000000000000}">
      <formula1>0</formula1>
    </dataValidation>
    <dataValidation type="list" allowBlank="1" showInputMessage="1" showErrorMessage="1" sqref="K15 K77:K88 K74 K66:K71 K63 K60 K58 K47:K49 K44 K41 K38 K35 K32 K29 K24:K26 K21 K18" xr:uid="{00000000-0002-0000-0100-000036000000}">
      <formula1>"Version 1.1,Version 2.0,Version 3.0,Version 4.0"</formula1>
    </dataValidation>
    <dataValidation type="list" allowBlank="1" showInputMessage="1" showErrorMessage="1" sqref="L15 L93 L77:L91 L74 L66:L71 L63 L60 L58 L47:L49 L44 L41 L38 L35 L32 L29 L24:L26 L21 L18" xr:uid="{00000000-0002-0000-0100-000047000000}">
      <formula1>"Y,N"</formula1>
    </dataValidation>
  </dataValidations>
  <pageMargins left="0.7" right="0.7" top="0.75" bottom="0.75" header="0.3" footer="0.3"/>
  <pageSetup scale="75" orientation="landscape"/>
  <headerFooter differentFirst="1">
    <oddHeader>&amp;LMedicaid Section 1115 Substance Use Disorder Demonstration Monitoring Report Workbook – &amp;A</oddHeader>
    <oddFooter>&amp;R&amp;P of &amp;N</oddFooter>
  </headerFooter>
  <rowBreaks count="1" manualBreakCount="1">
    <brk id="10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51"/>
  <sheetViews>
    <sheetView zoomScale="80" zoomScaleNormal="80" workbookViewId="0">
      <selection activeCell="BH52" sqref="BH52:BJ52"/>
    </sheetView>
  </sheetViews>
  <sheetFormatPr defaultColWidth="9.28515625" defaultRowHeight="15" x14ac:dyDescent="0.25"/>
  <cols>
    <col min="1" max="1" width="15.28515625" style="17" customWidth="1"/>
    <col min="2" max="2" width="27.5703125" style="13" customWidth="1"/>
    <col min="3" max="3" width="25.42578125" style="17" customWidth="1"/>
    <col min="4" max="4" width="51.7109375" style="17" customWidth="1"/>
    <col min="5" max="5" width="19.7109375" style="17" customWidth="1"/>
    <col min="6" max="6" width="53.5703125" style="17" customWidth="1"/>
    <col min="7" max="7" width="18.42578125" style="17" customWidth="1"/>
    <col min="8" max="8" width="62.42578125" style="17" customWidth="1"/>
    <col min="9" max="9" width="51.28515625" style="17" customWidth="1"/>
    <col min="10" max="10" width="9.28515625" style="17"/>
  </cols>
  <sheetData>
    <row r="1" spans="1:9" x14ac:dyDescent="0.25">
      <c r="A1" s="27" t="s">
        <v>278</v>
      </c>
    </row>
    <row r="2" spans="1:9" s="5" customFormat="1" x14ac:dyDescent="0.25">
      <c r="A2" s="217" t="s">
        <v>5</v>
      </c>
      <c r="B2" s="217"/>
      <c r="C2" s="18" t="str">
        <f>'SUD metrics'!C2</f>
        <v>KY</v>
      </c>
      <c r="D2" s="1"/>
    </row>
    <row r="3" spans="1:9" s="5" customFormat="1" x14ac:dyDescent="0.25">
      <c r="A3" s="217" t="s">
        <v>7</v>
      </c>
      <c r="B3" s="217"/>
      <c r="C3" s="18" t="str">
        <f>'SUD metrics'!C3</f>
        <v xml:space="preserve">KY HEALTH </v>
      </c>
    </row>
    <row r="4" spans="1:9" s="5" customFormat="1" ht="28.35" customHeight="1" x14ac:dyDescent="0.25">
      <c r="A4" s="216" t="s">
        <v>279</v>
      </c>
      <c r="B4" s="216"/>
      <c r="C4" s="18" t="str">
        <f>'SUD metrics'!C4</f>
        <v>DY3</v>
      </c>
    </row>
    <row r="5" spans="1:9" s="5" customFormat="1" ht="32.25" customHeight="1" x14ac:dyDescent="0.25">
      <c r="A5" s="216" t="s">
        <v>280</v>
      </c>
      <c r="B5" s="216"/>
      <c r="C5" s="18" t="str">
        <f>'SUD metrics'!C5</f>
        <v>1/1/2022-3/31/2022</v>
      </c>
    </row>
    <row r="6" spans="1:9" s="5" customFormat="1" ht="28.35" customHeight="1" x14ac:dyDescent="0.25">
      <c r="A6" s="216" t="s">
        <v>281</v>
      </c>
      <c r="B6" s="216"/>
      <c r="C6" s="18" t="str">
        <f>'SUD metrics'!C6</f>
        <v>Q3</v>
      </c>
    </row>
    <row r="7" spans="1:9" s="17" customFormat="1" ht="32.25" customHeight="1" x14ac:dyDescent="0.25">
      <c r="A7" s="216" t="s">
        <v>282</v>
      </c>
      <c r="B7" s="216"/>
      <c r="C7" s="18" t="str">
        <f>'SUD metrics'!C7</f>
        <v>1/1/2022-3/31/2022</v>
      </c>
    </row>
    <row r="8" spans="1:9" s="27" customFormat="1" ht="14.85" customHeight="1" x14ac:dyDescent="0.25">
      <c r="A8" s="30" t="s">
        <v>2</v>
      </c>
    </row>
    <row r="9" spans="1:9" ht="20.100000000000001" customHeight="1" x14ac:dyDescent="0.25">
      <c r="A9" s="9" t="s">
        <v>283</v>
      </c>
    </row>
    <row r="10" spans="1:9" ht="72" customHeight="1" x14ac:dyDescent="0.25">
      <c r="A10" s="25" t="s">
        <v>284</v>
      </c>
      <c r="B10" s="25" t="s">
        <v>285</v>
      </c>
      <c r="C10" s="25" t="s">
        <v>286</v>
      </c>
      <c r="D10" s="25" t="s">
        <v>287</v>
      </c>
      <c r="E10" s="25" t="s">
        <v>288</v>
      </c>
      <c r="F10" s="25" t="s">
        <v>289</v>
      </c>
      <c r="G10" s="25" t="s">
        <v>290</v>
      </c>
      <c r="H10" s="25" t="s">
        <v>291</v>
      </c>
      <c r="I10" s="53"/>
    </row>
    <row r="11" spans="1:9" s="32" customFormat="1" ht="77.25" customHeight="1" x14ac:dyDescent="0.25">
      <c r="A11" s="93" t="s">
        <v>292</v>
      </c>
      <c r="B11" s="93" t="s">
        <v>293</v>
      </c>
      <c r="C11" s="93" t="s">
        <v>294</v>
      </c>
      <c r="D11" s="94" t="s">
        <v>295</v>
      </c>
      <c r="E11" s="105" t="s">
        <v>296</v>
      </c>
      <c r="F11" s="106" t="s">
        <v>297</v>
      </c>
      <c r="G11" s="95" t="s">
        <v>298</v>
      </c>
      <c r="H11" s="96" t="s">
        <v>299</v>
      </c>
      <c r="I11" s="48"/>
    </row>
    <row r="12" spans="1:9" ht="42" customHeight="1" x14ac:dyDescent="0.25">
      <c r="A12" s="97">
        <v>2</v>
      </c>
      <c r="B12" s="98" t="s">
        <v>125</v>
      </c>
      <c r="C12" s="99" t="s">
        <v>300</v>
      </c>
      <c r="D12" s="41"/>
      <c r="E12" s="41"/>
      <c r="F12" s="41"/>
      <c r="G12" s="41"/>
      <c r="H12" s="41"/>
      <c r="I12" s="53"/>
    </row>
    <row r="13" spans="1:9" ht="42" customHeight="1" x14ac:dyDescent="0.25">
      <c r="A13" s="97">
        <v>3</v>
      </c>
      <c r="B13" s="100" t="s">
        <v>301</v>
      </c>
      <c r="C13" s="99" t="s">
        <v>117</v>
      </c>
      <c r="D13" s="41"/>
      <c r="E13" s="41"/>
      <c r="F13" s="41"/>
      <c r="G13" s="41"/>
      <c r="H13" s="41"/>
      <c r="I13" s="53"/>
    </row>
    <row r="14" spans="1:9" ht="42" customHeight="1" x14ac:dyDescent="0.25">
      <c r="A14" s="97">
        <v>4</v>
      </c>
      <c r="B14" s="100" t="s">
        <v>131</v>
      </c>
      <c r="C14" s="99" t="s">
        <v>117</v>
      </c>
      <c r="D14" s="41"/>
      <c r="E14" s="41"/>
      <c r="F14" s="41"/>
      <c r="G14" s="41"/>
      <c r="H14" s="41"/>
      <c r="I14" s="53"/>
    </row>
    <row r="15" spans="1:9" ht="28.15" customHeight="1" x14ac:dyDescent="0.25">
      <c r="A15" s="97">
        <v>5</v>
      </c>
      <c r="B15" s="100" t="s">
        <v>135</v>
      </c>
      <c r="C15" s="99" t="s">
        <v>137</v>
      </c>
      <c r="D15" s="41"/>
      <c r="E15" s="41"/>
      <c r="F15" s="41"/>
      <c r="G15" s="41"/>
      <c r="H15" s="41"/>
      <c r="I15" s="53"/>
    </row>
    <row r="16" spans="1:9" x14ac:dyDescent="0.25">
      <c r="A16" s="97">
        <v>6</v>
      </c>
      <c r="B16" s="100" t="s">
        <v>139</v>
      </c>
      <c r="C16" s="99" t="s">
        <v>141</v>
      </c>
      <c r="D16" s="41"/>
      <c r="E16" s="41"/>
      <c r="F16" s="41"/>
      <c r="G16" s="41"/>
      <c r="H16" s="41"/>
      <c r="I16" s="53"/>
    </row>
    <row r="17" spans="1:9" x14ac:dyDescent="0.25">
      <c r="A17" s="97">
        <v>7</v>
      </c>
      <c r="B17" s="100" t="s">
        <v>143</v>
      </c>
      <c r="C17" s="99" t="s">
        <v>141</v>
      </c>
      <c r="D17" s="41"/>
      <c r="E17" s="41"/>
      <c r="F17" s="41"/>
      <c r="G17" s="41"/>
      <c r="H17" s="41"/>
      <c r="I17" s="53"/>
    </row>
    <row r="18" spans="1:9" x14ac:dyDescent="0.25">
      <c r="A18" s="97">
        <v>8</v>
      </c>
      <c r="B18" s="100" t="s">
        <v>145</v>
      </c>
      <c r="C18" s="99" t="s">
        <v>141</v>
      </c>
      <c r="D18" s="41"/>
      <c r="E18" s="41"/>
      <c r="F18" s="41"/>
      <c r="G18" s="41"/>
      <c r="H18" s="41"/>
      <c r="I18" s="53"/>
    </row>
    <row r="19" spans="1:9" ht="28.15" customHeight="1" x14ac:dyDescent="0.25">
      <c r="A19" s="97">
        <v>9</v>
      </c>
      <c r="B19" s="100" t="s">
        <v>148</v>
      </c>
      <c r="C19" s="99" t="s">
        <v>141</v>
      </c>
      <c r="D19" s="41"/>
      <c r="E19" s="41"/>
      <c r="F19" s="41"/>
      <c r="G19" s="41"/>
      <c r="H19" s="41"/>
      <c r="I19" s="53"/>
    </row>
    <row r="20" spans="1:9" ht="28.15" customHeight="1" x14ac:dyDescent="0.25">
      <c r="A20" s="97">
        <v>10</v>
      </c>
      <c r="B20" s="100" t="s">
        <v>150</v>
      </c>
      <c r="C20" s="99" t="s">
        <v>141</v>
      </c>
      <c r="D20" s="41"/>
      <c r="E20" s="41"/>
      <c r="F20" s="41"/>
      <c r="G20" s="41"/>
      <c r="H20" s="41"/>
      <c r="I20" s="53"/>
    </row>
    <row r="21" spans="1:9" x14ac:dyDescent="0.25">
      <c r="A21" s="97">
        <v>11</v>
      </c>
      <c r="B21" s="100" t="s">
        <v>153</v>
      </c>
      <c r="C21" s="99" t="s">
        <v>141</v>
      </c>
      <c r="D21" s="41"/>
      <c r="E21" s="41"/>
      <c r="F21" s="41"/>
      <c r="G21" s="41"/>
      <c r="H21" s="41"/>
      <c r="I21" s="53"/>
    </row>
    <row r="22" spans="1:9" ht="30" x14ac:dyDescent="0.25">
      <c r="A22" s="97">
        <v>12</v>
      </c>
      <c r="B22" s="100" t="s">
        <v>302</v>
      </c>
      <c r="C22" s="99" t="s">
        <v>141</v>
      </c>
      <c r="D22" s="41"/>
      <c r="E22" s="41"/>
      <c r="F22" s="41"/>
      <c r="G22" s="41"/>
      <c r="H22" s="41"/>
      <c r="I22" s="53"/>
    </row>
    <row r="23" spans="1:9" s="17" customFormat="1" x14ac:dyDescent="0.25">
      <c r="A23" s="97">
        <v>13</v>
      </c>
      <c r="B23" s="100" t="s">
        <v>159</v>
      </c>
      <c r="C23" s="99" t="s">
        <v>161</v>
      </c>
      <c r="D23" s="40"/>
      <c r="E23" s="40"/>
      <c r="F23" s="40"/>
      <c r="G23" s="41"/>
      <c r="H23" s="40"/>
      <c r="I23" s="53"/>
    </row>
    <row r="24" spans="1:9" s="17" customFormat="1" ht="28.15" customHeight="1" x14ac:dyDescent="0.25">
      <c r="A24" s="97">
        <v>14</v>
      </c>
      <c r="B24" s="100" t="s">
        <v>164</v>
      </c>
      <c r="C24" s="99" t="s">
        <v>161</v>
      </c>
      <c r="D24" s="41"/>
      <c r="E24" s="41"/>
      <c r="F24" s="41"/>
      <c r="G24" s="41"/>
      <c r="H24" s="41"/>
      <c r="I24" s="53"/>
    </row>
    <row r="25" spans="1:9" ht="112.15" customHeight="1" x14ac:dyDescent="0.25">
      <c r="A25" s="97">
        <v>15</v>
      </c>
      <c r="B25" s="100" t="s">
        <v>303</v>
      </c>
      <c r="C25" s="99" t="s">
        <v>170</v>
      </c>
      <c r="D25" s="41"/>
      <c r="E25" s="41"/>
      <c r="F25" s="41"/>
      <c r="G25" s="41"/>
      <c r="H25" s="41"/>
      <c r="I25" s="53"/>
    </row>
    <row r="26" spans="1:9" ht="112.15" customHeight="1" x14ac:dyDescent="0.25">
      <c r="A26" s="97" t="s">
        <v>185</v>
      </c>
      <c r="B26" s="100" t="s">
        <v>304</v>
      </c>
      <c r="C26" s="99" t="s">
        <v>170</v>
      </c>
      <c r="D26" s="41"/>
      <c r="E26" s="41"/>
      <c r="F26" s="41"/>
      <c r="G26" s="41"/>
      <c r="H26" s="41"/>
      <c r="I26" s="53"/>
    </row>
    <row r="27" spans="1:9" ht="112.15" customHeight="1" x14ac:dyDescent="0.25">
      <c r="A27" s="97" t="s">
        <v>191</v>
      </c>
      <c r="B27" s="100" t="s">
        <v>305</v>
      </c>
      <c r="C27" s="99" t="s">
        <v>170</v>
      </c>
      <c r="D27" s="41"/>
      <c r="E27" s="41"/>
      <c r="F27" s="41"/>
      <c r="G27" s="41"/>
      <c r="H27" s="41"/>
      <c r="I27" s="53"/>
    </row>
    <row r="28" spans="1:9" ht="70.150000000000006" customHeight="1" x14ac:dyDescent="0.25">
      <c r="A28" s="97">
        <v>18</v>
      </c>
      <c r="B28" s="100" t="s">
        <v>197</v>
      </c>
      <c r="C28" s="99" t="s">
        <v>199</v>
      </c>
      <c r="D28" s="41"/>
      <c r="E28" s="41"/>
      <c r="F28" s="41"/>
      <c r="G28" s="41"/>
      <c r="H28" s="41"/>
      <c r="I28" s="53"/>
    </row>
    <row r="29" spans="1:9" ht="56.1" customHeight="1" x14ac:dyDescent="0.25">
      <c r="A29" s="97">
        <v>19</v>
      </c>
      <c r="B29" s="100" t="s">
        <v>306</v>
      </c>
      <c r="C29" s="99" t="s">
        <v>199</v>
      </c>
      <c r="D29" s="41"/>
      <c r="E29" s="41"/>
      <c r="F29" s="41"/>
      <c r="G29" s="41"/>
      <c r="H29" s="41"/>
      <c r="I29" s="53"/>
    </row>
    <row r="30" spans="1:9" ht="56.1" customHeight="1" x14ac:dyDescent="0.25">
      <c r="A30" s="97">
        <v>20</v>
      </c>
      <c r="B30" s="100" t="s">
        <v>202</v>
      </c>
      <c r="C30" s="99" t="s">
        <v>199</v>
      </c>
      <c r="D30" s="41"/>
      <c r="E30" s="41"/>
      <c r="F30" s="41"/>
      <c r="G30" s="41"/>
      <c r="H30" s="41"/>
      <c r="I30" s="53"/>
    </row>
    <row r="31" spans="1:9" ht="42" customHeight="1" x14ac:dyDescent="0.25">
      <c r="A31" s="97">
        <v>21</v>
      </c>
      <c r="B31" s="100" t="s">
        <v>307</v>
      </c>
      <c r="C31" s="99" t="s">
        <v>199</v>
      </c>
      <c r="D31" s="41"/>
      <c r="E31" s="41"/>
      <c r="F31" s="41"/>
      <c r="G31" s="41"/>
      <c r="H31" s="41"/>
      <c r="I31" s="53"/>
    </row>
    <row r="32" spans="1:9" ht="42" customHeight="1" x14ac:dyDescent="0.25">
      <c r="A32" s="97">
        <v>22</v>
      </c>
      <c r="B32" s="100" t="s">
        <v>206</v>
      </c>
      <c r="C32" s="99" t="s">
        <v>141</v>
      </c>
      <c r="D32" s="41"/>
      <c r="E32" s="41"/>
      <c r="F32" s="41"/>
      <c r="G32" s="41"/>
      <c r="H32" s="41"/>
      <c r="I32" s="53"/>
    </row>
    <row r="33" spans="1:6899" ht="42" customHeight="1" x14ac:dyDescent="0.25">
      <c r="A33" s="97">
        <v>23</v>
      </c>
      <c r="B33" s="100" t="s">
        <v>308</v>
      </c>
      <c r="C33" s="99" t="s">
        <v>199</v>
      </c>
      <c r="D33" s="41"/>
      <c r="E33" s="41"/>
      <c r="F33" s="41"/>
      <c r="G33" s="41"/>
      <c r="H33" s="41"/>
      <c r="I33" s="53"/>
    </row>
    <row r="34" spans="1:6899" ht="28.15" customHeight="1" x14ac:dyDescent="0.25">
      <c r="A34" s="97">
        <v>24</v>
      </c>
      <c r="B34" s="100" t="s">
        <v>210</v>
      </c>
      <c r="C34" s="99" t="s">
        <v>212</v>
      </c>
      <c r="D34" s="41"/>
      <c r="E34" s="41"/>
      <c r="F34" s="41"/>
      <c r="G34" s="41"/>
      <c r="H34" s="41"/>
      <c r="I34" s="53"/>
    </row>
    <row r="35" spans="1:6899" ht="28.15" customHeight="1" x14ac:dyDescent="0.25">
      <c r="A35" s="97">
        <v>25</v>
      </c>
      <c r="B35" s="100" t="s">
        <v>213</v>
      </c>
      <c r="C35" s="99" t="s">
        <v>170</v>
      </c>
      <c r="D35" s="41"/>
      <c r="E35" s="41"/>
      <c r="F35" s="41"/>
      <c r="G35" s="41"/>
      <c r="H35" s="41"/>
      <c r="I35" s="53"/>
    </row>
    <row r="36" spans="1:6899" x14ac:dyDescent="0.25">
      <c r="A36" s="97">
        <v>26</v>
      </c>
      <c r="B36" s="100" t="s">
        <v>215</v>
      </c>
      <c r="C36" s="99" t="s">
        <v>199</v>
      </c>
      <c r="D36" s="41"/>
      <c r="E36" s="41"/>
      <c r="F36" s="41"/>
      <c r="G36" s="41"/>
      <c r="H36" s="41"/>
      <c r="I36" s="53"/>
    </row>
    <row r="37" spans="1:6899" x14ac:dyDescent="0.25">
      <c r="A37" s="97">
        <v>27</v>
      </c>
      <c r="B37" s="100" t="s">
        <v>219</v>
      </c>
      <c r="C37" s="99" t="s">
        <v>199</v>
      </c>
      <c r="D37" s="41"/>
      <c r="E37" s="41"/>
      <c r="F37" s="41"/>
      <c r="G37" s="41"/>
      <c r="H37" s="41"/>
      <c r="I37" s="53"/>
    </row>
    <row r="38" spans="1:6899" x14ac:dyDescent="0.25">
      <c r="A38" s="97">
        <v>28</v>
      </c>
      <c r="B38" s="100" t="s">
        <v>221</v>
      </c>
      <c r="C38" s="99" t="s">
        <v>212</v>
      </c>
      <c r="D38" s="41"/>
      <c r="E38" s="41"/>
      <c r="F38" s="41"/>
      <c r="G38" s="41"/>
      <c r="H38" s="41"/>
      <c r="I38" s="53"/>
    </row>
    <row r="39" spans="1:6899" x14ac:dyDescent="0.25">
      <c r="A39" s="97">
        <v>29</v>
      </c>
      <c r="B39" s="100" t="s">
        <v>309</v>
      </c>
      <c r="C39" s="99" t="s">
        <v>212</v>
      </c>
      <c r="D39" s="41"/>
      <c r="E39" s="41"/>
      <c r="F39" s="41"/>
      <c r="G39" s="41"/>
      <c r="H39" s="41"/>
      <c r="I39" s="53"/>
    </row>
    <row r="40" spans="1:6899" x14ac:dyDescent="0.25">
      <c r="A40" s="97">
        <v>30</v>
      </c>
      <c r="B40" s="100" t="s">
        <v>226</v>
      </c>
      <c r="C40" s="99" t="s">
        <v>212</v>
      </c>
      <c r="D40" s="41"/>
      <c r="E40" s="41"/>
      <c r="F40" s="41"/>
      <c r="G40" s="41"/>
      <c r="H40" s="41"/>
      <c r="I40" s="53"/>
    </row>
    <row r="41" spans="1:6899" ht="28.15" customHeight="1" x14ac:dyDescent="0.25">
      <c r="A41" s="97">
        <v>31</v>
      </c>
      <c r="B41" s="100" t="s">
        <v>310</v>
      </c>
      <c r="C41" s="99" t="s">
        <v>212</v>
      </c>
      <c r="D41" s="41"/>
      <c r="E41" s="41"/>
      <c r="F41" s="41"/>
      <c r="G41" s="41"/>
      <c r="H41" s="41"/>
      <c r="I41" s="53"/>
    </row>
    <row r="42" spans="1:6899" ht="70.150000000000006" customHeight="1" x14ac:dyDescent="0.25">
      <c r="A42" s="97">
        <v>32</v>
      </c>
      <c r="B42" s="100" t="s">
        <v>311</v>
      </c>
      <c r="C42" s="99" t="s">
        <v>212</v>
      </c>
      <c r="D42" s="41"/>
      <c r="E42" s="41"/>
      <c r="F42" s="41"/>
      <c r="G42" s="41"/>
      <c r="H42" s="41"/>
      <c r="I42" s="53"/>
    </row>
    <row r="43" spans="1:6899" ht="28.15" customHeight="1" x14ac:dyDescent="0.25">
      <c r="A43" s="97">
        <v>36</v>
      </c>
      <c r="B43" s="100" t="s">
        <v>241</v>
      </c>
      <c r="C43" s="99" t="s">
        <v>137</v>
      </c>
      <c r="D43" s="41"/>
      <c r="E43" s="41"/>
      <c r="F43" s="41"/>
      <c r="G43" s="41"/>
      <c r="H43" s="41"/>
      <c r="I43" s="53"/>
    </row>
    <row r="44" spans="1:6899" ht="42" customHeight="1" x14ac:dyDescent="0.25">
      <c r="A44" s="97" t="s">
        <v>246</v>
      </c>
      <c r="B44" s="101" t="s">
        <v>247</v>
      </c>
      <c r="C44" s="102" t="s">
        <v>248</v>
      </c>
      <c r="D44" s="41"/>
      <c r="E44" s="41"/>
      <c r="F44" s="41"/>
      <c r="G44" s="41"/>
      <c r="H44" s="41"/>
      <c r="I44" s="53"/>
    </row>
    <row r="45" spans="1:6899" ht="42" customHeight="1" x14ac:dyDescent="0.25">
      <c r="A45" s="97" t="s">
        <v>252</v>
      </c>
      <c r="B45" s="101" t="s">
        <v>253</v>
      </c>
      <c r="C45" s="102" t="s">
        <v>254</v>
      </c>
      <c r="D45" s="41"/>
      <c r="E45" s="41"/>
      <c r="F45" s="41"/>
      <c r="G45" s="41"/>
      <c r="H45" s="41"/>
      <c r="I45" s="53"/>
    </row>
    <row r="46" spans="1:6899" ht="42.6" customHeight="1" x14ac:dyDescent="0.25">
      <c r="A46" s="100" t="s">
        <v>256</v>
      </c>
      <c r="B46" s="101" t="s">
        <v>257</v>
      </c>
      <c r="C46" s="102" t="s">
        <v>258</v>
      </c>
      <c r="D46" s="41"/>
      <c r="E46" s="41"/>
      <c r="F46" s="41"/>
      <c r="G46" s="41"/>
      <c r="H46" s="41"/>
      <c r="I46" s="53"/>
    </row>
    <row r="47" spans="1:6899" s="5" customFormat="1" x14ac:dyDescent="0.25">
      <c r="A47" s="103" t="s">
        <v>260</v>
      </c>
      <c r="B47" s="104" t="s">
        <v>261</v>
      </c>
      <c r="C47" s="104" t="s">
        <v>261</v>
      </c>
      <c r="D47" s="104" t="s">
        <v>261</v>
      </c>
      <c r="E47" s="61" t="s">
        <v>261</v>
      </c>
      <c r="F47" s="61" t="s">
        <v>261</v>
      </c>
      <c r="G47" s="61" t="s">
        <v>261</v>
      </c>
      <c r="H47" s="61" t="s">
        <v>261</v>
      </c>
      <c r="I47" s="8"/>
      <c r="J47" s="18"/>
      <c r="K47" s="8"/>
      <c r="L47" s="13"/>
      <c r="M47" s="17"/>
      <c r="N47" s="17"/>
      <c r="O47" s="34"/>
      <c r="P47" s="34"/>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6"/>
      <c r="AV47" s="37"/>
      <c r="AW47" s="37"/>
      <c r="AX47" s="36"/>
      <c r="AY47" s="37"/>
      <c r="AZ47" s="37"/>
      <c r="BA47" s="36"/>
      <c r="BB47" s="37"/>
      <c r="BC47" s="37"/>
      <c r="BD47" s="36"/>
      <c r="BE47" s="37"/>
      <c r="BF47" s="37"/>
      <c r="BG47" s="36"/>
      <c r="BH47" s="37"/>
      <c r="BI47" s="37"/>
      <c r="BJ47" s="36"/>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row>
    <row r="48" spans="1:6899" s="5" customFormat="1" ht="30" x14ac:dyDescent="0.25">
      <c r="A48" s="39" t="s">
        <v>262</v>
      </c>
      <c r="B48" s="6" t="s">
        <v>247</v>
      </c>
      <c r="C48" s="6" t="s">
        <v>249</v>
      </c>
      <c r="E48" s="2"/>
      <c r="F48" s="2"/>
      <c r="G48" s="3"/>
      <c r="H48" s="1"/>
      <c r="I48" s="38"/>
      <c r="J48" s="38"/>
      <c r="K48" s="38"/>
      <c r="L48" s="13"/>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row>
    <row r="49" spans="1:6899" s="5" customFormat="1" ht="17.850000000000001" customHeight="1" x14ac:dyDescent="0.25">
      <c r="A49" s="61" t="s">
        <v>261</v>
      </c>
      <c r="B49" s="61" t="s">
        <v>261</v>
      </c>
      <c r="C49" s="61" t="s">
        <v>261</v>
      </c>
      <c r="D49" s="61" t="s">
        <v>261</v>
      </c>
      <c r="E49" s="61" t="s">
        <v>261</v>
      </c>
      <c r="F49" s="61" t="s">
        <v>261</v>
      </c>
      <c r="G49" s="61" t="s">
        <v>261</v>
      </c>
      <c r="H49" s="61" t="s">
        <v>261</v>
      </c>
      <c r="I49" s="13"/>
      <c r="J49" s="13"/>
      <c r="K49" s="13"/>
      <c r="L49" s="17"/>
      <c r="M49" s="1"/>
      <c r="N49" s="1"/>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row>
    <row r="50" spans="1:6899" ht="199.35" customHeight="1" x14ac:dyDescent="0.25">
      <c r="A50" s="213" t="s">
        <v>312</v>
      </c>
      <c r="B50" s="213"/>
      <c r="C50" s="213"/>
      <c r="D50" s="213"/>
      <c r="E50" s="213"/>
      <c r="F50" s="26"/>
    </row>
    <row r="51" spans="1:6899" s="17" customFormat="1" ht="30" x14ac:dyDescent="0.25">
      <c r="A51" s="31" t="s">
        <v>3</v>
      </c>
      <c r="B51" s="12"/>
      <c r="C51" s="12"/>
      <c r="D51" s="12"/>
      <c r="E51" s="12"/>
    </row>
  </sheetData>
  <sheetProtection algorithmName="SHA-512" hashValue="ue2S57BwIWK7998B/Nfdw2WDIVMni75+qSxmOSNX/cvO+hLlJYXhJYWdnWLQTuPaIRs9E8XnwtROlj2UYgVlDw==" saltValue="KKzRM+UffFnjJnv4VOj8rg==" spinCount="100000" sheet="1" formatColumns="0" formatRows="0" insertRows="0" insertHyperlinks="0" deleteRows="0" sort="0" autoFilter="0" pivotTables="0"/>
  <autoFilter ref="A10:H10" xr:uid="{00000000-0009-0000-0000-000002000000}"/>
  <mergeCells count="7">
    <mergeCell ref="A50:E50"/>
    <mergeCell ref="A7:B7"/>
    <mergeCell ref="A2:B2"/>
    <mergeCell ref="A3:B3"/>
    <mergeCell ref="A4:B4"/>
    <mergeCell ref="A5:B5"/>
    <mergeCell ref="A6:B6"/>
  </mergeCells>
  <conditionalFormatting sqref="M52:O52">
    <cfRule type="expression" dxfId="47" priority="5">
      <formula>$L52="Y"</formula>
    </cfRule>
  </conditionalFormatting>
  <conditionalFormatting sqref="M52:AU52">
    <cfRule type="notContainsBlanks" dxfId="46" priority="7">
      <formula>LEN(TRIM(M52:AU52))&gt;0</formula>
    </cfRule>
    <cfRule type="expression" dxfId="45" priority="8">
      <formula>$L52="n"</formula>
    </cfRule>
  </conditionalFormatting>
  <conditionalFormatting sqref="P52">
    <cfRule type="expression" dxfId="44" priority="2">
      <formula>$O52="Y"</formula>
    </cfRule>
    <cfRule type="expression" dxfId="43" priority="3">
      <formula>$O52="N"</formula>
    </cfRule>
    <cfRule type="expression" dxfId="42" priority="4">
      <formula>$O52="Y"</formula>
    </cfRule>
    <cfRule type="expression" dxfId="41" priority="1">
      <formula>$O52="N"</formula>
    </cfRule>
  </conditionalFormatting>
  <conditionalFormatting sqref="Q52:AU52">
    <cfRule type="expression" dxfId="40" priority="6">
      <formula>$L52="y"</formula>
    </cfRule>
  </conditionalFormatting>
  <conditionalFormatting sqref="AV52">
    <cfRule type="expression" dxfId="39" priority="13">
      <formula>$L52="Y"</formula>
    </cfRule>
  </conditionalFormatting>
  <conditionalFormatting sqref="AV52:AX52">
    <cfRule type="notContainsBlanks" dxfId="38" priority="15">
      <formula>LEN(TRIM(AV52:AX52))&gt;0</formula>
    </cfRule>
    <cfRule type="expression" dxfId="37" priority="16">
      <formula>$L52="n"</formula>
    </cfRule>
  </conditionalFormatting>
  <conditionalFormatting sqref="AW52">
    <cfRule type="expression" dxfId="36" priority="9">
      <formula>$O52="N"</formula>
    </cfRule>
    <cfRule type="expression" dxfId="35" priority="10">
      <formula>$O52="Y"</formula>
    </cfRule>
    <cfRule type="expression" dxfId="34" priority="11">
      <formula>$O52="N"</formula>
    </cfRule>
    <cfRule type="expression" dxfId="33" priority="12">
      <formula>$O52="Y"</formula>
    </cfRule>
  </conditionalFormatting>
  <conditionalFormatting sqref="AX52">
    <cfRule type="expression" dxfId="32" priority="14">
      <formula>$L52="y"</formula>
    </cfRule>
  </conditionalFormatting>
  <conditionalFormatting sqref="AY52">
    <cfRule type="expression" dxfId="31" priority="21">
      <formula>$L52="Y"</formula>
    </cfRule>
  </conditionalFormatting>
  <conditionalFormatting sqref="AY52:BA52">
    <cfRule type="notContainsBlanks" dxfId="30" priority="23">
      <formula>LEN(TRIM(AY52:BA52))&gt;0</formula>
    </cfRule>
    <cfRule type="expression" dxfId="29" priority="24">
      <formula>$L52="n"</formula>
    </cfRule>
  </conditionalFormatting>
  <conditionalFormatting sqref="AZ52">
    <cfRule type="expression" dxfId="28" priority="17">
      <formula>$O52="N"</formula>
    </cfRule>
    <cfRule type="expression" dxfId="27" priority="18">
      <formula>$O52="Y"</formula>
    </cfRule>
    <cfRule type="expression" dxfId="26" priority="19">
      <formula>$O52="N"</formula>
    </cfRule>
    <cfRule type="expression" dxfId="25" priority="20">
      <formula>$O52="Y"</formula>
    </cfRule>
  </conditionalFormatting>
  <conditionalFormatting sqref="BA52">
    <cfRule type="expression" dxfId="24" priority="22">
      <formula>$L52="y"</formula>
    </cfRule>
  </conditionalFormatting>
  <conditionalFormatting sqref="BB52">
    <cfRule type="expression" dxfId="23" priority="29">
      <formula>$L52="Y"</formula>
    </cfRule>
  </conditionalFormatting>
  <conditionalFormatting sqref="BB52:BD52">
    <cfRule type="notContainsBlanks" dxfId="22" priority="31">
      <formula>LEN(TRIM(BB52:BD52))&gt;0</formula>
    </cfRule>
    <cfRule type="expression" dxfId="21" priority="32">
      <formula>$L52="n"</formula>
    </cfRule>
  </conditionalFormatting>
  <conditionalFormatting sqref="BC52">
    <cfRule type="expression" dxfId="20" priority="28">
      <formula>$O52="Y"</formula>
    </cfRule>
    <cfRule type="expression" dxfId="19" priority="26">
      <formula>$O52="Y"</formula>
    </cfRule>
    <cfRule type="expression" dxfId="18" priority="25">
      <formula>$O52="N"</formula>
    </cfRule>
    <cfRule type="expression" dxfId="17" priority="27">
      <formula>$O52="N"</formula>
    </cfRule>
  </conditionalFormatting>
  <conditionalFormatting sqref="BD52">
    <cfRule type="expression" dxfId="16" priority="30">
      <formula>$L52="y"</formula>
    </cfRule>
  </conditionalFormatting>
  <conditionalFormatting sqref="BE52">
    <cfRule type="expression" dxfId="15" priority="37">
      <formula>$L52="Y"</formula>
    </cfRule>
  </conditionalFormatting>
  <conditionalFormatting sqref="BE52:BG52">
    <cfRule type="notContainsBlanks" dxfId="14" priority="39">
      <formula>LEN(TRIM(BE52:BG52))&gt;0</formula>
    </cfRule>
    <cfRule type="expression" dxfId="13" priority="40">
      <formula>$L52="n"</formula>
    </cfRule>
  </conditionalFormatting>
  <conditionalFormatting sqref="BF52">
    <cfRule type="expression" dxfId="12" priority="33">
      <formula>$O52="N"</formula>
    </cfRule>
    <cfRule type="expression" dxfId="11" priority="34">
      <formula>$O52="Y"</formula>
    </cfRule>
    <cfRule type="expression" dxfId="10" priority="35">
      <formula>$O52="N"</formula>
    </cfRule>
    <cfRule type="expression" dxfId="9" priority="36">
      <formula>$O52="Y"</formula>
    </cfRule>
  </conditionalFormatting>
  <conditionalFormatting sqref="BG52">
    <cfRule type="expression" dxfId="8" priority="38">
      <formula>$L52="y"</formula>
    </cfRule>
  </conditionalFormatting>
  <conditionalFormatting sqref="BH52">
    <cfRule type="expression" dxfId="7" priority="45">
      <formula>$L52="Y"</formula>
    </cfRule>
  </conditionalFormatting>
  <conditionalFormatting sqref="BH52:BJ52">
    <cfRule type="expression" dxfId="6" priority="48">
      <formula>$L52="n"</formula>
    </cfRule>
    <cfRule type="notContainsBlanks" dxfId="5" priority="47">
      <formula>LEN(TRIM(BH52:BJ52))&gt;0</formula>
    </cfRule>
  </conditionalFormatting>
  <conditionalFormatting sqref="BI52">
    <cfRule type="expression" dxfId="4" priority="41">
      <formula>$O52="N"</formula>
    </cfRule>
    <cfRule type="expression" dxfId="3" priority="43">
      <formula>$O52="N"</formula>
    </cfRule>
    <cfRule type="expression" dxfId="2" priority="44">
      <formula>$O52="Y"</formula>
    </cfRule>
    <cfRule type="expression" dxfId="1" priority="42">
      <formula>$O52="Y"</formula>
    </cfRule>
  </conditionalFormatting>
  <conditionalFormatting sqref="BJ52">
    <cfRule type="expression" dxfId="0" priority="46">
      <formula>$L52="y"</formula>
    </cfRule>
  </conditionalFormatting>
  <dataValidations count="3">
    <dataValidation type="decimal" operator="greaterThanOrEqual" allowBlank="1" showInputMessage="1" showErrorMessage="1" errorTitle="Invalid Entry" error="Please enter a number greater than or equal to 0." sqref="AW47:AW48 P47:P48 BI47:BI48 BF47:BF48 BC47:BC48 AZ47:AZ48" xr:uid="{00000000-0002-0000-0200-000000000000}">
      <formula1>0</formula1>
    </dataValidation>
    <dataValidation type="list" allowBlank="1" showInputMessage="1" showErrorMessage="1" sqref="G12:G46 G48" xr:uid="{00000000-0002-0000-0200-000005000000}">
      <formula1>"New,Ongoing,Resolved"</formula1>
    </dataValidation>
    <dataValidation type="list" allowBlank="1" showInputMessage="1" showErrorMessage="1" sqref="L48" xr:uid="{00000000-0002-0000-0200-000007000000}">
      <formula1>#REF!</formula1>
    </dataValidation>
  </dataValidations>
  <pageMargins left="0.7" right="0.7" top="0.75" bottom="0.75" header="0.3" footer="0.3"/>
  <pageSetup scale="75" orientation="landscape"/>
  <headerFooter differentFirst="1">
    <oddHeader>&amp;L&amp;"Times New Roman,Regular"&amp;10Medicaid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C84979-86DC-4D5A-A95A-FFB2F0798D44}"/>
</file>

<file path=customXml/itemProps2.xml><?xml version="1.0" encoding="utf-8"?>
<ds:datastoreItem xmlns:ds="http://schemas.openxmlformats.org/officeDocument/2006/customXml" ds:itemID="{FAF55F9F-91EA-4084-8523-A42086241E88}"/>
</file>

<file path=customXml/itemProps3.xml><?xml version="1.0" encoding="utf-8"?>
<ds:datastoreItem xmlns:ds="http://schemas.openxmlformats.org/officeDocument/2006/customXml" ds:itemID="{B24D819F-3C9E-4B37-ACB7-8611850A4F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Table1_SUD_metrics</vt:lpstr>
      <vt:lpstr>Table2_SUD_reporting_issues</vt:lpstr>
      <vt:lpstr>TitleRegion1.a10.h54.3</vt:lpstr>
      <vt:lpstr>TitleRegion1.a11.BJ94.2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2441/11-W-00306/4/KY HEALTH /0</dc:title>
  <dc:subject>Substance Use Disorder Monitoring</dc:subject>
  <dc:creator>Centers for Medicare &amp; Medicaid Services (CMS)</dc:creator>
  <cp:keywords>Medicaid; substance use disorder; SUD; Monitoring; Report; Workbook; Section 1115</cp:keywords>
  <dc:description/>
  <cp:lastModifiedBy>Gaines, Tina L (CHFS DMS DQPH)</cp:lastModifiedBy>
  <dcterms:created xsi:type="dcterms:W3CDTF">2019-11-25T21:23:01Z</dcterms:created>
  <dcterms:modified xsi:type="dcterms:W3CDTF">2025-03-12T19:12:45Z</dcterms:modified>
  <cp:category>DOCID.157.0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be806675-b6c1-49a0-8f1d-f82513ddfd62</vt:lpwstr>
  </property>
</Properties>
</file>