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D2D772A3-B856-44EA-B11D-87EB7A391AAA}" xr6:coauthVersionLast="47" xr6:coauthVersionMax="47" xr10:uidLastSave="{00000000-0000-0000-0000-000000000000}"/>
  <workbookProtection workbookPassword="A207" lockStructure="1"/>
  <bookViews>
    <workbookView xWindow="28680" yWindow="-120" windowWidth="29040" windowHeight="15840" tabRatio="1000" firstSheet="1"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metrics'!$A$101:$C$114</definedName>
    <definedName name="_xlnm.Print_Area" localSheetId="2">'SUD reporting issues'!$A$1:$D$7,'SUD reporting issues'!$A$9:$H$48,'SUD reporting issues'!$A$50:$E$50</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metrics'!$A$11:$BY$100</definedName>
    <definedName name="Table2_SUD_reporting_issues">'SUD reporting issues'!$A$10:$H$54</definedName>
    <definedName name="TitleRegion1.A10.H54.3">'SUD reporting issues'!$A$10</definedName>
    <definedName name="TitleRegion1.A11.BY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6" i="2" l="1"/>
  <c r="W76" i="2"/>
  <c r="T76" i="2"/>
  <c r="Q76" i="2"/>
  <c r="Z75" i="2"/>
  <c r="W75" i="2"/>
  <c r="T75" i="2"/>
  <c r="Q75" i="2"/>
  <c r="Z74" i="2"/>
  <c r="W74" i="2"/>
  <c r="T74" i="2"/>
  <c r="Q74" i="2"/>
  <c r="Z73" i="2"/>
  <c r="W73" i="2"/>
  <c r="T73" i="2"/>
  <c r="Q73" i="2"/>
  <c r="Z72" i="2"/>
  <c r="W72" i="2"/>
  <c r="T72" i="2"/>
  <c r="Q72" i="2"/>
  <c r="Z71" i="2"/>
  <c r="W71" i="2"/>
  <c r="T71" i="2"/>
  <c r="Q71" i="2"/>
  <c r="C7" i="3"/>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L76" i="2"/>
  <c r="K76" i="2"/>
  <c r="J76" i="2"/>
  <c r="I76" i="2"/>
  <c r="BY75" i="2"/>
  <c r="BV75" i="2"/>
  <c r="BS75" i="2"/>
  <c r="BP75" i="2"/>
  <c r="BM75" i="2"/>
  <c r="BJ75" i="2"/>
  <c r="BG75" i="2"/>
  <c r="BD75" i="2"/>
  <c r="BA75" i="2"/>
  <c r="AX75" i="2"/>
  <c r="AU75" i="2"/>
  <c r="L75" i="2"/>
  <c r="K75" i="2"/>
  <c r="J75" i="2"/>
  <c r="I75" i="2"/>
  <c r="BY74" i="2"/>
  <c r="BV74" i="2"/>
  <c r="BS74" i="2"/>
  <c r="BP74" i="2"/>
  <c r="BM74" i="2"/>
  <c r="BJ74" i="2"/>
  <c r="BG74" i="2"/>
  <c r="BD74" i="2"/>
  <c r="BA74" i="2"/>
  <c r="AX74" i="2"/>
  <c r="AU74" i="2"/>
  <c r="BY73" i="2"/>
  <c r="BV73" i="2"/>
  <c r="BS73" i="2"/>
  <c r="BP73" i="2"/>
  <c r="BM73" i="2"/>
  <c r="BJ73" i="2"/>
  <c r="BG73" i="2"/>
  <c r="BD73" i="2"/>
  <c r="BA73" i="2"/>
  <c r="AX73" i="2"/>
  <c r="AU73" i="2"/>
  <c r="L73" i="2"/>
  <c r="K73" i="2"/>
  <c r="J73" i="2"/>
  <c r="I73" i="2"/>
  <c r="BY72" i="2"/>
  <c r="BV72" i="2"/>
  <c r="BS72" i="2"/>
  <c r="BP72" i="2"/>
  <c r="BM72" i="2"/>
  <c r="BJ72" i="2"/>
  <c r="BG72" i="2"/>
  <c r="BD72" i="2"/>
  <c r="BA72" i="2"/>
  <c r="AX72" i="2"/>
  <c r="AU72" i="2"/>
  <c r="L72" i="2"/>
  <c r="K72" i="2"/>
  <c r="J72" i="2"/>
  <c r="I72" i="2"/>
  <c r="BY71" i="2"/>
  <c r="BV71" i="2"/>
  <c r="BS71" i="2"/>
  <c r="BP71" i="2"/>
  <c r="BM71" i="2"/>
  <c r="BJ71" i="2"/>
  <c r="BG71" i="2"/>
  <c r="BD71" i="2"/>
  <c r="BA71" i="2"/>
  <c r="AX71" i="2"/>
  <c r="AU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<sst xmlns="http://schemas.openxmlformats.org/spreadsheetml/2006/main" count="4700" uniqueCount="346">
  <si>
    <t>Substance Use Disorder (SUD)</t>
  </si>
  <si>
    <t>Note: PRA Disclosure Statement to be added here</t>
  </si>
  <si>
    <t>blank row</t>
  </si>
  <si>
    <t>Medicaid Section 1115 SUD Demonstrations Monitoring Report (Part A) -  Metrics (Version 7.0)</t>
  </si>
  <si>
    <t>State</t>
  </si>
  <si>
    <t>KY</t>
  </si>
  <si>
    <t>Demonstration Name</t>
  </si>
  <si>
    <t>KY HEALTH</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</si>
  <si>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</si>
  <si>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</si>
  <si>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</si>
  <si>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</si>
  <si>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</si>
  <si>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</si>
  <si>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</si>
  <si>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</si>
  <si>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</si>
  <si>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</si>
  <si>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</si>
  <si>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</si>
  <si>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</si>
  <si>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</si>
  <si>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</si>
  <si>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</si>
  <si>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</si>
  <si>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</si>
  <si>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</si>
  <si>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</si>
  <si>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</si>
  <si>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</si>
  <si>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</si>
  <si>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</si>
  <si>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</si>
  <si>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</si>
  <si>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</si>
  <si>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</si>
  <si>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</si>
  <si>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</si>
  <si>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</si>
  <si>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</si>
  <si>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</si>
  <si>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</si>
  <si>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</si>
  <si>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</si>
  <si>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</si>
  <si>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</si>
  <si>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</si>
  <si>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</si>
  <si>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</si>
  <si>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</si>
  <si>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</si>
  <si>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</si>
  <si>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</si>
  <si>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</si>
  <si>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</si>
  <si>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</si>
  <si>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</si>
  <si>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</si>
  <si>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</si>
  <si>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</si>
  <si>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</si>
  <si>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</si>
  <si>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</si>
  <si>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</si>
  <si>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</si>
  <si>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</si>
  <si>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</si>
  <si>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</si>
  <si>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</si>
  <si>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</si>
  <si>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</si>
  <si>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</si>
  <si>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</si>
  <si>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</si>
  <si>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</si>
  <si>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</si>
  <si>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</si>
  <si>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</si>
  <si>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</si>
  <si>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</si>
  <si>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</si>
  <si>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</si>
  <si>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</si>
  <si>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</si>
  <si>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</si>
  <si>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</si>
  <si>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</si>
  <si>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</si>
  <si>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</si>
  <si>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</si>
  <si>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</si>
  <si>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</si>
  <si>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</si>
  <si>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</si>
  <si>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</si>
  <si>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</si>
  <si>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</si>
  <si>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</si>
  <si>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</si>
  <si>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</si>
  <si>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</si>
  <si>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</si>
  <si>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</si>
  <si>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</si>
  <si>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</si>
  <si>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</si>
  <si>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</si>
  <si>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</si>
  <si>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</si>
  <si>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</si>
  <si>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</si>
  <si>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</si>
  <si>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</si>
  <si>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</si>
  <si>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</si>
  <si>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</si>
  <si>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</si>
  <si>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</si>
  <si>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</si>
  <si>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</si>
  <si>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</si>
  <si>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</si>
  <si>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</si>
  <si>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</si>
  <si>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</si>
  <si>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</si>
  <si>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</si>
  <si>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</si>
  <si>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</si>
  <si>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</si>
  <si>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</si>
  <si>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</si>
  <si>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</si>
  <si>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</si>
  <si>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</si>
  <si>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</si>
  <si>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H2034 and H2036 added to value set. See Appendix A for justification of this deviation.
KY uses the definition of an Institutional for Mental Disease (IMD) as any” hospital, nursing facility, or other institution of more than 16 beds, that is primarily en</t>
  </si>
  <si>
    <t>Any SUD Treatment</t>
  </si>
  <si>
    <t xml:space="preserve">Number of beneficiaries enrolled in the measurement period receiving any SUD treatment service, facility claim, or pharmacy claim during the measurement period  </t>
  </si>
  <si>
    <t>Milestone 1</t>
  </si>
  <si>
    <t>H2036 removed from IAD Stand Alone Outpatient value set. 
Added the following codes to the outpatient value set:
90785,90846,90865,90870,90887,90899,96112,96113, 96121,96127,96130,96131,96132,96133,96136,96137, 96138,96139,96146,96156,99354,99355,99406,99</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</si>
  <si>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</si>
  <si>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</si>
  <si>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</si>
  <si>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</si>
  <si>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H2036 removed from IAD Stand Alone Outpatient value set. 
The following codes were added to the outpatient value set:
90785,90846,90865,90870,90887,90899,96112,96113, 96121,96127,96130,96131,96132,96133,96136,96137, 96138,96139,96146,96156,99354,99355,994</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</si>
  <si>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</si>
  <si>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</si>
  <si>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</si>
  <si>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</si>
  <si>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H2034 and H2036 added to value set. See Appendix A for justification of this deviation.</t>
  </si>
  <si>
    <t>Withdrawal Management</t>
  </si>
  <si>
    <t>Number of beneficiaries who use withdrawal management services (such as outpatient, inpatient, or residential) during the measurement period</t>
  </si>
  <si>
    <t>H0011 removed from the Detoxification value set. See Appendix A for justification of this deviation.</t>
  </si>
  <si>
    <t>Medication-Assisted Treatment (MAT)</t>
  </si>
  <si>
    <t>Number of beneficiaries who have a claim for MAT for SUD during the measurement period</t>
  </si>
  <si>
    <t>Adjusted methodology for calculating MAT for SUD. See Appendix A for justification of this deviation.
We are unable to conclusively determine from administrative claims alone if the charges are for a regular physician office visit or medication-assisted t</t>
  </si>
  <si>
    <t>SUD Provider Availability</t>
  </si>
  <si>
    <t>The number of providers who were enrolled in Medicaid and qualified to deliver SUD services during the measurement period</t>
  </si>
  <si>
    <t>Milestone 4</t>
  </si>
  <si>
    <t>Provider enrollment database; Claims</t>
  </si>
  <si>
    <t>Initially, Kentucky will use paid administrative claims to report the number of unique providers who deliver SUD services during the measurement period; when available, the data source will change to the provider enrollment database to more accurately capt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</si>
  <si>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</si>
  <si>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</si>
  <si>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</si>
  <si>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KY does not have specific SUD or MAT provider types therefore is not able to solely identify providers based on this method but rather by using a combination of provider types and billing codes.  The KY Medicaid Partner Portal Application (KY MPPA) enrollm</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</si>
  <si>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</si>
  <si>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</si>
  <si>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</si>
  <si>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</si>
  <si>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</si>
  <si>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</si>
  <si>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</si>
  <si>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</si>
  <si>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</si>
  <si>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</si>
  <si>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</si>
  <si>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</si>
  <si>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</si>
  <si>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</si>
  <si>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</si>
  <si>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</si>
  <si>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</si>
  <si>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</si>
  <si>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</si>
  <si>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</si>
  <si>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</si>
  <si>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</si>
  <si>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</si>
  <si>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</si>
  <si>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</si>
  <si>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</si>
  <si>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</si>
  <si>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</si>
  <si>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</si>
  <si>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</si>
  <si>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</si>
  <si>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</si>
  <si>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</si>
  <si>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</si>
  <si>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</si>
  <si>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</si>
  <si>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</si>
  <si>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</si>
  <si>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</si>
  <si>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</si>
  <si>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</si>
  <si>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</si>
  <si>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</si>
  <si>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</si>
  <si>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</si>
  <si>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</si>
  <si>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</si>
  <si>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</si>
  <si>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</si>
  <si>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</si>
  <si>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</si>
  <si>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Death certificate data from the Office of Vital Statistics will be used to identify overdose death but the specific nature for the cause of death is not relibale and will understate the true cause of death. Information identifying specific drugs may be ava</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</si>
  <si>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</si>
  <si>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</si>
  <si>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</si>
  <si>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</si>
  <si>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The paid amounts from the encounters are summed to calculate the expenditures for metrics #28 – 31. There is no estimation process involved – the encounters reflect the documented cost of treatment paid for the demonstration population. The practice of “sh</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</si>
  <si>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</si>
  <si>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</si>
  <si>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</si>
  <si>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</si>
  <si>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</si>
  <si>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</si>
  <si>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</si>
  <si>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</si>
  <si>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</si>
  <si>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</si>
  <si>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</si>
  <si>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</si>
  <si>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</si>
  <si>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</si>
  <si>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</si>
  <si>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</si>
  <si>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</si>
  <si>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</si>
  <si>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</si>
  <si>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</si>
  <si>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KY uses the definition of an Institutional for Mental Disease (IMD) as any "hospital, nursing facility, or other institution of more than 16 beds, that is primarily engaged in providing diagnosis, treatment, or care of persons with mental diseases, includi</t>
  </si>
  <si>
    <t xml:space="preserve">Year </t>
  </si>
  <si>
    <t>Q1</t>
  </si>
  <si>
    <t>PDMP checking by provider types (prescribers, dispensers)</t>
  </si>
  <si>
    <t>Number of PDMP users</t>
  </si>
  <si>
    <t>Health IT</t>
  </si>
  <si>
    <t>State-specific</t>
  </si>
  <si>
    <t>KASPER</t>
  </si>
  <si>
    <t>Q2</t>
  </si>
  <si>
    <t>Access to additional services using Provider/Resource directory - connecting primary care to SUD service offerings</t>
  </si>
  <si>
    <t>Number of providers and resources managed in provider/resource directory; accuracy of information; frequency of information update.</t>
  </si>
  <si>
    <t>Kentucky Medicaid Partner Portal Application (KY MPPA)</t>
  </si>
  <si>
    <t>Q3</t>
  </si>
  <si>
    <t>Connecting corrections systems to care delivery systems for incarcerated individual release to community</t>
  </si>
  <si>
    <t>Number of connections live.</t>
  </si>
  <si>
    <t>Kentucky Health Information Exchange (KHIE)</t>
  </si>
  <si>
    <t>State-specific metrics</t>
  </si>
  <si>
    <t>blank</t>
  </si>
  <si>
    <t>S1</t>
  </si>
  <si>
    <t>Number of PDMP requests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</si>
  <si>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</si>
  <si>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</si>
  <si>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</si>
  <si>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</si>
  <si>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</si>
  <si>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</si>
  <si>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</si>
  <si>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</si>
  <si>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</si>
  <si>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</si>
  <si>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</si>
  <si>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</si>
  <si>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</si>
  <si>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</si>
  <si>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</si>
  <si>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</si>
  <si>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</si>
  <si>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</si>
  <si>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</si>
  <si>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</si>
  <si>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</si>
  <si>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</si>
  <si>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</si>
  <si>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</si>
  <si>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</si>
  <si>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</si>
  <si>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</si>
  <si>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</si>
  <si>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</si>
  <si>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</si>
  <si>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</si>
  <si>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</si>
  <si>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</si>
  <si>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</si>
  <si>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</si>
  <si>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</si>
  <si>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</si>
  <si>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</si>
  <si>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</si>
  <si>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</si>
  <si>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</si>
  <si>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</si>
  <si>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</si>
  <si>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</si>
  <si>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</si>
  <si>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</si>
  <si>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</si>
  <si>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</si>
  <si>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</si>
  <si>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White
denominator</t>
  </si>
  <si>
    <t>White numerator or 
count</t>
  </si>
  <si>
    <t>White rate/percentage</t>
  </si>
  <si>
    <t>Black
denominator</t>
  </si>
  <si>
    <t>Black numerator or 
count</t>
  </si>
  <si>
    <t>Black rate/percentage</t>
  </si>
  <si>
    <t>Hispanic
denominator</t>
  </si>
  <si>
    <t>Hispanic numerator or 
count</t>
  </si>
  <si>
    <t>Hispanic rate/percentage</t>
  </si>
  <si>
    <t>American Indian Alaskan Native
denominator</t>
  </si>
  <si>
    <t>American Indian Alaskan Native numerator or 
count</t>
  </si>
  <si>
    <t>American Indian Alaskan Native rate/percentage</t>
  </si>
  <si>
    <t>Asian or Pacific Islander
denominator</t>
  </si>
  <si>
    <t>Asian or Pacific Islander numerator or 
count</t>
  </si>
  <si>
    <t>Asian or Pacific Islander rate/percentage</t>
  </si>
  <si>
    <t>Native Hawaiian
denominator</t>
  </si>
  <si>
    <t>Native Hawaiian numerator or 
count</t>
  </si>
  <si>
    <t>Native Hawaiian rate/percentage</t>
  </si>
  <si>
    <t>Other or Not Provided
denominator</t>
  </si>
  <si>
    <t>Other or Not Provided numerator or 
count</t>
  </si>
  <si>
    <t>Other or Not Provided rate/percentage</t>
  </si>
  <si>
    <t>H0011</t>
  </si>
  <si>
    <t>H2034</t>
  </si>
  <si>
    <t>H2036</t>
  </si>
  <si>
    <t>ASAM</t>
  </si>
  <si>
    <t>Alcohol And/Or Drug Services</t>
  </si>
  <si>
    <t>A/D Halfway House, Per Diem</t>
  </si>
  <si>
    <t>A/D Tx Program, Per Diem</t>
  </si>
  <si>
    <t>Other Quarterly metrics</t>
  </si>
  <si>
    <t>DY5</t>
  </si>
  <si>
    <t>1/01/2024-03-31-2024</t>
  </si>
  <si>
    <t>1/1/2024-1/31/2024</t>
  </si>
  <si>
    <t>2/1/2024-2/29/2024</t>
  </si>
  <si>
    <t>3/1/2024-3/31/2024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</si>
</sst>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6"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b/>
      <sz val="11"/>
      <color rgb="FF000000"/>
      <name val="Times New Roman"/>
      <family val="1"/>
    </font>
    <font>
      <sz val="11"/>
      <color rgb="FF000000"/>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5">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26">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8" fillId="4" borderId="16" xfId="0" applyFont="1" applyFill="1" applyBorder="1" applyAlignment="1">
      <alignment vertical="top" wrapText="1"/>
    </xf>
    <xf numFmtId="0" fontId="8" fillId="4" borderId="1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6" xfId="0" applyFont="1" applyFill="1" applyBorder="1" applyAlignment="1" applyProtection="1">
      <alignment vertical="top" wrapText="1"/>
      <protection locked="0"/>
    </xf>
    <xf numFmtId="0" fontId="1" fillId="0" borderId="17"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18" xfId="0" applyFont="1" applyBorder="1" applyAlignment="1">
      <alignment vertical="top"/>
    </xf>
    <xf numFmtId="0" fontId="7" fillId="6" borderId="19" xfId="0" applyFont="1" applyFill="1" applyBorder="1" applyAlignment="1">
      <alignment horizontal="left" vertical="center"/>
    </xf>
    <xf numFmtId="0" fontId="12" fillId="6" borderId="19" xfId="0" applyFont="1" applyFill="1" applyBorder="1" applyAlignment="1" applyProtection="1">
      <alignment horizontal="left" wrapText="1"/>
      <protection locked="0"/>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pplyProtection="1">
      <alignment horizontal="left" vertical="top"/>
      <protection locked="0"/>
    </xf>
    <xf numFmtId="0" fontId="1" fillId="0" borderId="22" xfId="0" applyFont="1" applyBorder="1" applyAlignment="1">
      <alignment vertical="top" wrapText="1"/>
    </xf>
    <xf numFmtId="0" fontId="1" fillId="0" borderId="22" xfId="0" applyFont="1" applyBorder="1" applyAlignment="1" applyProtection="1">
      <alignment vertical="top" wrapText="1"/>
      <protection locked="0"/>
    </xf>
    <xf numFmtId="0" fontId="11" fillId="5" borderId="23" xfId="0" applyFont="1" applyFill="1" applyBorder="1" applyAlignment="1">
      <alignment horizontal="left" vertical="top" wrapText="1"/>
    </xf>
    <xf numFmtId="0" fontId="1" fillId="0" borderId="22" xfId="0" applyFont="1" applyBorder="1" applyAlignment="1" applyProtection="1">
      <alignment horizontal="left" vertical="top" wrapText="1"/>
      <protection locked="0"/>
    </xf>
    <xf numFmtId="0" fontId="11" fillId="5" borderId="22" xfId="0" applyFont="1" applyFill="1" applyBorder="1" applyAlignment="1">
      <alignment horizontal="left" vertical="top" wrapText="1"/>
    </xf>
    <xf numFmtId="0" fontId="11" fillId="5" borderId="24" xfId="0" applyFont="1" applyFill="1" applyBorder="1" applyAlignment="1">
      <alignment horizontal="left" vertical="top" wrapText="1"/>
    </xf>
    <xf numFmtId="0" fontId="1" fillId="0" borderId="22" xfId="0" applyFont="1" applyBorder="1" applyAlignment="1">
      <alignment vertical="top"/>
    </xf>
    <xf numFmtId="0" fontId="11" fillId="5" borderId="25"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6" xfId="0" applyFont="1" applyBorder="1" applyAlignment="1">
      <alignment horizontal="left" vertical="top"/>
    </xf>
    <xf numFmtId="0" fontId="1" fillId="0" borderId="26" xfId="0" applyFont="1" applyBorder="1" applyAlignment="1">
      <alignment horizontal="left" vertical="top" wrapText="1"/>
    </xf>
    <xf numFmtId="0" fontId="1" fillId="0" borderId="26" xfId="0" applyFont="1" applyBorder="1" applyAlignment="1">
      <alignment vertical="top"/>
    </xf>
    <xf numFmtId="0" fontId="1" fillId="0" borderId="26" xfId="0" applyFont="1" applyBorder="1" applyAlignment="1">
      <alignment vertical="top" wrapText="1"/>
    </xf>
    <xf numFmtId="0" fontId="1" fillId="0" borderId="26" xfId="0" applyFont="1" applyBorder="1" applyAlignment="1" applyProtection="1">
      <alignment horizontal="left" vertical="top"/>
      <protection locked="0"/>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29"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1" fillId="5" borderId="26" xfId="0" applyFont="1" applyFill="1" applyBorder="1" applyAlignment="1">
      <alignment horizontal="left" vertical="top"/>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1" fillId="5" borderId="22" xfId="0" applyFont="1" applyFill="1" applyBorder="1" applyAlignment="1">
      <alignment horizontal="left" vertical="top"/>
    </xf>
    <xf numFmtId="0" fontId="1" fillId="0" borderId="23" xfId="0" applyFont="1" applyBorder="1" applyAlignment="1" applyProtection="1">
      <alignment horizontal="left" vertical="top"/>
      <protection locked="0"/>
    </xf>
    <xf numFmtId="0" fontId="1" fillId="0" borderId="24" xfId="0" applyFont="1" applyBorder="1" applyAlignment="1" applyProtection="1">
      <alignment horizontal="left" vertical="top"/>
      <protection locked="0"/>
    </xf>
    <xf numFmtId="0" fontId="1" fillId="0" borderId="31" xfId="0" applyFont="1" applyBorder="1" applyAlignment="1">
      <alignment horizontal="left" vertical="top" wrapText="1"/>
    </xf>
    <xf numFmtId="3" fontId="1" fillId="0" borderId="31" xfId="0" applyNumberFormat="1"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 fillId="0" borderId="37" xfId="0" applyFont="1" applyBorder="1" applyAlignment="1">
      <alignment horizontal="left" vertical="top" wrapText="1"/>
    </xf>
    <xf numFmtId="0" fontId="1" fillId="0" borderId="37" xfId="0" applyFont="1" applyBorder="1" applyAlignment="1">
      <alignment horizontal="left" vertical="top"/>
    </xf>
    <xf numFmtId="0" fontId="1" fillId="0" borderId="3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6" fillId="0" borderId="34" xfId="0" applyFont="1" applyBorder="1" applyAlignment="1">
      <alignment horizontal="left" vertical="top"/>
    </xf>
    <xf numFmtId="0" fontId="16" fillId="0" borderId="36" xfId="0" applyFont="1" applyBorder="1" applyAlignment="1">
      <alignment horizontal="left" vertical="top"/>
    </xf>
    <xf numFmtId="0" fontId="1" fillId="0" borderId="38" xfId="0" applyFont="1" applyBorder="1" applyAlignment="1">
      <alignment horizontal="left" vertical="top" wrapText="1"/>
    </xf>
    <xf numFmtId="0" fontId="15" fillId="0" borderId="34" xfId="0" applyFont="1" applyBorder="1" applyAlignment="1">
      <alignment horizontal="left" vertical="top" wrapText="1"/>
    </xf>
    <xf numFmtId="0" fontId="15" fillId="0" borderId="36" xfId="0" applyFont="1" applyBorder="1" applyAlignment="1">
      <alignment horizontal="left" vertical="top" wrapText="1"/>
    </xf>
    <xf numFmtId="0" fontId="1" fillId="0" borderId="37" xfId="0" quotePrefix="1"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 fillId="0" borderId="38" xfId="0" applyFont="1" applyBorder="1" applyAlignment="1">
      <alignment horizontal="left" vertical="top"/>
    </xf>
    <xf numFmtId="0" fontId="1" fillId="0" borderId="32" xfId="0" applyFont="1" applyBorder="1" applyAlignment="1">
      <alignment horizontal="left" vertical="top" wrapText="1"/>
    </xf>
    <xf numFmtId="0" fontId="1" fillId="0" borderId="37" xfId="0" applyFont="1" applyBorder="1" applyAlignment="1">
      <alignment vertical="top"/>
    </xf>
    <xf numFmtId="0" fontId="1" fillId="0" borderId="38"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6" fillId="0" borderId="34" xfId="0" applyFont="1" applyBorder="1" applyAlignment="1">
      <alignment horizontal="left" vertical="top" wrapText="1"/>
    </xf>
    <xf numFmtId="0" fontId="16" fillId="0" borderId="36" xfId="0" applyFont="1" applyBorder="1" applyAlignment="1">
      <alignment horizontal="left" vertical="top" wrapText="1"/>
    </xf>
    <xf numFmtId="0" fontId="3" fillId="0" borderId="36" xfId="0" applyFont="1" applyBorder="1" applyAlignment="1">
      <alignment horizontal="left" vertical="top" wrapText="1"/>
    </xf>
    <xf numFmtId="0" fontId="12" fillId="6" borderId="39" xfId="0" applyFont="1" applyFill="1" applyBorder="1" applyAlignment="1">
      <alignment horizontal="left" vertical="top" wrapText="1"/>
    </xf>
    <xf numFmtId="0" fontId="12" fillId="6" borderId="39" xfId="0" applyFont="1" applyFill="1" applyBorder="1" applyAlignment="1">
      <alignment horizontal="left" vertical="top"/>
    </xf>
    <xf numFmtId="0" fontId="12" fillId="6" borderId="39" xfId="0" applyFont="1" applyFill="1" applyBorder="1" applyAlignment="1">
      <alignment vertical="top" wrapText="1"/>
    </xf>
    <xf numFmtId="0" fontId="12" fillId="6" borderId="39" xfId="0" applyFont="1" applyFill="1" applyBorder="1" applyAlignment="1" applyProtection="1">
      <alignment vertical="top" wrapText="1"/>
      <protection locked="0"/>
    </xf>
    <xf numFmtId="0" fontId="12" fillId="6" borderId="39" xfId="0" applyFont="1" applyFill="1" applyBorder="1" applyAlignment="1" applyProtection="1">
      <alignment horizontal="left" vertical="top"/>
      <protection locked="0"/>
    </xf>
    <xf numFmtId="0" fontId="12" fillId="6" borderId="40"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41" xfId="0" applyFont="1" applyBorder="1" applyAlignment="1" applyProtection="1">
      <alignment horizontal="left" vertical="top" wrapText="1"/>
      <protection locked="0"/>
    </xf>
    <xf numFmtId="0" fontId="24" fillId="0" borderId="0" xfId="0" applyFont="1" applyAlignment="1">
      <alignment horizontal="left" vertical="top"/>
    </xf>
    <xf numFmtId="0" fontId="25" fillId="0" borderId="23" xfId="0" applyFont="1" applyBorder="1" applyAlignment="1" applyProtection="1">
      <alignment horizontal="left" vertical="top" wrapText="1"/>
      <protection locked="0"/>
    </xf>
    <xf numFmtId="0" fontId="25" fillId="0" borderId="22" xfId="0" applyFont="1" applyBorder="1" applyAlignment="1" applyProtection="1">
      <alignment horizontal="left" vertical="top" wrapText="1"/>
      <protection locked="0"/>
    </xf>
    <xf numFmtId="0" fontId="25" fillId="0" borderId="22" xfId="0" applyFont="1" applyBorder="1" applyAlignment="1">
      <alignment horizontal="left" vertical="top" wrapText="1"/>
    </xf>
    <xf numFmtId="0" fontId="25" fillId="0" borderId="10"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8" xfId="0" applyFont="1" applyBorder="1" applyAlignment="1">
      <alignment horizontal="left" vertical="top" wrapText="1"/>
    </xf>
    <xf numFmtId="14" fontId="1" fillId="0" borderId="0" xfId="0" applyNumberFormat="1" applyFont="1" applyAlignment="1" applyProtection="1">
      <alignment horizontal="left" vertical="center" wrapText="1"/>
      <protection locked="0"/>
    </xf>
    <xf numFmtId="14" fontId="1" fillId="0" borderId="8" xfId="0" applyNumberFormat="1" applyFont="1" applyBorder="1" applyAlignment="1" applyProtection="1">
      <alignment vertical="top" wrapText="1"/>
      <protection locked="0"/>
    </xf>
    <xf numFmtId="0" fontId="7" fillId="6" borderId="42" xfId="0" applyFont="1" applyFill="1" applyBorder="1" applyAlignment="1" applyProtection="1">
      <alignment horizontal="center" wrapText="1"/>
      <protection locked="0"/>
    </xf>
    <xf numFmtId="0" fontId="7" fillId="6" borderId="43" xfId="0" applyFont="1" applyFill="1" applyBorder="1" applyAlignment="1" applyProtection="1">
      <alignment horizontal="center" wrapText="1"/>
      <protection locked="0"/>
    </xf>
    <xf numFmtId="0" fontId="1" fillId="0" borderId="0" xfId="0" applyFont="1" applyAlignment="1" applyProtection="1">
      <alignment horizontal="left" vertical="center" wrapText="1"/>
      <protection locked="0"/>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3" xfId="0" applyFont="1" applyFill="1" applyBorder="1" applyAlignment="1">
      <alignment horizontal="center" wrapText="1"/>
    </xf>
    <xf numFmtId="0" fontId="1" fillId="0" borderId="0" xfId="0" applyFont="1" applyAlignment="1" applyProtection="1">
      <alignment horizontal="left" vertical="center"/>
      <protection locked="0"/>
    </xf>
    <xf numFmtId="0" fontId="1" fillId="0" borderId="0" xfId="0" applyFont="1" applyAlignment="1">
      <alignment horizontal="center" vertical="top" wrapText="1"/>
    </xf>
    <xf numFmtId="0" fontId="1" fillId="0" borderId="0" xfId="0" applyFont="1" applyAlignment="1">
      <alignment vertical="top" wrapText="1"/>
    </xf>
    <xf numFmtId="0" fontId="8" fillId="0" borderId="0" xfId="0" applyFont="1" applyAlignment="1">
      <alignment horizontal="left" vertical="top" wrapText="1"/>
    </xf>
    <xf numFmtId="0" fontId="1" fillId="0" borderId="0" xfId="0" applyFont="1" applyAlignment="1">
      <alignment horizontal="left" vertical="top" wrapText="1"/>
    </xf>
    <xf numFmtId="0" fontId="25" fillId="0" borderId="0" xfId="0"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25"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RowHeight="15" x14ac:dyDescent="0.25"/>
  <cols>
    <col min="1" max="1" width="121.7109375" customWidth="1"/>
  </cols>
  <sheetData>
    <row r="1" spans="1:1" ht="20.45" customHeight="1" x14ac:dyDescent="0.3">
      <c r="A1" s="44" t="s">
        <v>0</v>
      </c>
    </row>
    <row r="2" spans="1:1" ht="241.35" customHeight="1" x14ac:dyDescent="0.25">
      <c r="A2" s="33" t="s">
        <v>1</v>
      </c>
    </row>
    <row r="3" spans="1:1" x14ac:dyDescent="0.25">
      <c r="A3" s="45" t="s">
        <v>2</v>
      </c>
    </row>
    <row r="4" spans="1:1" x14ac:dyDescent="0.25">
      <c r="A4" s="45"/>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2"/>
  <sheetViews>
    <sheetView tabSelected="1" zoomScale="70" zoomScaleNormal="70" workbookViewId="0">
      <pane xSplit="4110" ySplit="3420" topLeftCell="A74" activePane="topRight"/>
      <selection activeCell="C4" sqref="C4"/>
      <selection pane="topRight" activeCell="Q11" sqref="Q11"/>
      <selection pane="bottomLeft" activeCell="A71" sqref="A71"/>
      <selection pane="bottomRight" activeCell="BD71" sqref="BD71"/>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8" width="16.140625" style="5" customWidth="1"/>
    <col min="49" max="49" width="15.7109375" style="5" customWidth="1"/>
    <col min="50" max="50" width="41.85546875" style="5" customWidth="1"/>
    <col min="51" max="51" width="16.140625" style="5" customWidth="1"/>
    <col min="52" max="52" width="15.7109375" style="5" customWidth="1"/>
    <col min="53" max="53" width="41.85546875" style="5" customWidth="1"/>
    <col min="54" max="54" width="16.140625" style="5" customWidth="1"/>
    <col min="55" max="55" width="15.7109375" style="5" customWidth="1"/>
    <col min="56" max="56" width="41.85546875" style="5" customWidth="1"/>
    <col min="57" max="57" width="16.140625" style="5" customWidth="1"/>
    <col min="58" max="58" width="15.7109375" style="5" customWidth="1"/>
    <col min="59" max="59" width="41.85546875" style="5" customWidth="1"/>
    <col min="60" max="60" width="16.140625" style="5" customWidth="1"/>
    <col min="61" max="61" width="15.7109375" style="5" customWidth="1"/>
    <col min="62" max="62" width="41.85546875" style="5" customWidth="1"/>
    <col min="63" max="63" width="16.140625" style="5" customWidth="1"/>
    <col min="64" max="64" width="15.7109375" style="5" customWidth="1"/>
    <col min="65" max="65" width="41.85546875" style="5" customWidth="1"/>
    <col min="66" max="66" width="16.140625" style="5" customWidth="1"/>
    <col min="67" max="67" width="15.7109375" style="5" customWidth="1"/>
    <col min="68" max="68" width="41.85546875" style="5" customWidth="1"/>
    <col min="69" max="69" width="16.140625" style="5" customWidth="1"/>
    <col min="70" max="70" width="15.7109375" style="5" customWidth="1"/>
    <col min="71" max="71" width="41.85546875" style="5" customWidth="1"/>
    <col min="72" max="72" width="16.140625" style="5" customWidth="1"/>
    <col min="73" max="73" width="15.7109375" style="5" customWidth="1"/>
    <col min="74" max="74" width="41.85546875" style="5" customWidth="1"/>
    <col min="75" max="75" width="16.140625" style="5" customWidth="1"/>
    <col min="76" max="76" width="15.7109375" style="5" customWidth="1"/>
    <col min="77" max="77" width="41.85546875" style="5" customWidth="1"/>
    <col min="78" max="78" width="9.28515625" style="5"/>
  </cols>
  <sheetData>
    <row r="1" spans="1:77" x14ac:dyDescent="0.25">
      <c r="A1" s="53" t="s">
        <v>3</v>
      </c>
      <c r="B1" s="1"/>
      <c r="C1" s="5"/>
      <c r="D1" s="13"/>
      <c r="G1" s="4"/>
      <c r="H1" s="4"/>
      <c r="K1" s="4"/>
    </row>
    <row r="2" spans="1:77" s="5" customFormat="1" ht="15" customHeight="1" x14ac:dyDescent="0.25">
      <c r="A2" s="216" t="s">
        <v>4</v>
      </c>
      <c r="B2" s="216"/>
      <c r="C2" s="2" t="s">
        <v>5</v>
      </c>
      <c r="E2" s="2"/>
      <c r="F2" s="2"/>
      <c r="G2" s="1"/>
      <c r="H2" s="1"/>
      <c r="K2" s="1"/>
    </row>
    <row r="3" spans="1:77" s="5" customFormat="1" ht="15" customHeight="1" x14ac:dyDescent="0.25">
      <c r="A3" s="216" t="s">
        <v>6</v>
      </c>
      <c r="B3" s="216"/>
      <c r="C3" s="2" t="s">
        <v>7</v>
      </c>
      <c r="E3" s="2"/>
      <c r="F3" s="2"/>
      <c r="G3" s="1"/>
      <c r="H3" s="1"/>
      <c r="K3" s="1"/>
    </row>
    <row r="4" spans="1:77" s="5" customFormat="1" ht="30" customHeight="1" x14ac:dyDescent="0.25">
      <c r="A4" s="209" t="s">
        <v>8</v>
      </c>
      <c r="B4" s="209"/>
      <c r="C4" s="42" t="s">
        <v>341</v>
      </c>
      <c r="E4" s="2"/>
      <c r="F4" s="2"/>
      <c r="G4" s="1"/>
      <c r="H4" s="1"/>
      <c r="K4" s="1"/>
    </row>
    <row r="5" spans="1:77" s="5" customFormat="1" ht="28.5" customHeight="1" x14ac:dyDescent="0.25">
      <c r="A5" s="209" t="s">
        <v>9</v>
      </c>
      <c r="B5" s="209"/>
      <c r="C5" s="205" t="s">
        <v>342</v>
      </c>
      <c r="E5" s="47"/>
      <c r="F5" s="2"/>
      <c r="G5" s="1"/>
      <c r="H5" s="1"/>
      <c r="K5" s="1"/>
    </row>
    <row r="6" spans="1:77" s="5" customFormat="1" ht="28.35" customHeight="1" x14ac:dyDescent="0.25">
      <c r="A6" s="209" t="s">
        <v>10</v>
      </c>
      <c r="B6" s="209"/>
      <c r="C6" s="43" t="s">
        <v>255</v>
      </c>
      <c r="E6" s="2"/>
      <c r="F6" s="2"/>
      <c r="G6" s="1"/>
      <c r="H6" s="1"/>
      <c r="K6" s="1"/>
    </row>
    <row r="7" spans="1:77" s="5" customFormat="1" ht="32.25" customHeight="1" x14ac:dyDescent="0.25">
      <c r="A7" s="209" t="s">
        <v>11</v>
      </c>
      <c r="B7" s="209"/>
      <c r="C7" s="205" t="s">
        <v>342</v>
      </c>
      <c r="E7" s="2"/>
      <c r="F7" s="2"/>
      <c r="G7" s="1"/>
      <c r="H7" s="1"/>
      <c r="K7" s="1"/>
    </row>
    <row r="8" spans="1:77" x14ac:dyDescent="0.25">
      <c r="A8" s="7" t="s">
        <v>2</v>
      </c>
      <c r="E8" s="8"/>
      <c r="F8" s="8"/>
    </row>
    <row r="9" spans="1:77" ht="21.6" customHeight="1" x14ac:dyDescent="0.3">
      <c r="A9" s="9" t="s">
        <v>12</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77" s="11" customFormat="1" ht="14.25" customHeight="1" x14ac:dyDescent="0.2">
      <c r="A10" s="213" t="s">
        <v>13</v>
      </c>
      <c r="B10" s="213"/>
      <c r="C10" s="213"/>
      <c r="D10" s="213"/>
      <c r="E10" s="213"/>
      <c r="F10" s="213"/>
      <c r="G10" s="213"/>
      <c r="H10" s="213"/>
      <c r="I10" s="213"/>
      <c r="J10" s="213"/>
      <c r="K10" s="213"/>
      <c r="L10" s="213"/>
      <c r="M10" s="213"/>
      <c r="N10" s="214"/>
      <c r="O10" s="213" t="s">
        <v>14</v>
      </c>
      <c r="P10" s="213"/>
      <c r="Q10" s="214"/>
      <c r="R10" s="215" t="s">
        <v>15</v>
      </c>
      <c r="S10" s="213"/>
      <c r="T10" s="214"/>
      <c r="U10" s="215" t="s">
        <v>16</v>
      </c>
      <c r="V10" s="213"/>
      <c r="W10" s="214"/>
      <c r="X10" s="215" t="s">
        <v>17</v>
      </c>
      <c r="Y10" s="213"/>
      <c r="Z10" s="214"/>
      <c r="AA10" s="215" t="s">
        <v>18</v>
      </c>
      <c r="AB10" s="213"/>
      <c r="AC10" s="214"/>
      <c r="AD10" s="215" t="s">
        <v>19</v>
      </c>
      <c r="AE10" s="213"/>
      <c r="AF10" s="214"/>
      <c r="AG10" s="215" t="s">
        <v>20</v>
      </c>
      <c r="AH10" s="213"/>
      <c r="AI10" s="214"/>
      <c r="AJ10" s="215" t="s">
        <v>21</v>
      </c>
      <c r="AK10" s="213"/>
      <c r="AL10" s="214"/>
      <c r="AM10" s="210" t="s">
        <v>22</v>
      </c>
      <c r="AN10" s="211"/>
      <c r="AO10" s="212"/>
      <c r="AP10" s="210" t="s">
        <v>23</v>
      </c>
      <c r="AQ10" s="211"/>
      <c r="AR10" s="212"/>
      <c r="AS10" s="213" t="s">
        <v>24</v>
      </c>
      <c r="AT10" s="213"/>
      <c r="AU10" s="214"/>
      <c r="AV10" s="207" t="s">
        <v>25</v>
      </c>
      <c r="AW10" s="208"/>
      <c r="AX10" s="208"/>
      <c r="AY10" s="207" t="s">
        <v>26</v>
      </c>
      <c r="AZ10" s="208"/>
      <c r="BA10" s="208"/>
      <c r="BB10" s="207" t="s">
        <v>27</v>
      </c>
      <c r="BC10" s="208"/>
      <c r="BD10" s="208"/>
      <c r="BE10" s="207" t="s">
        <v>28</v>
      </c>
      <c r="BF10" s="208"/>
      <c r="BG10" s="208"/>
      <c r="BH10" s="207" t="s">
        <v>29</v>
      </c>
      <c r="BI10" s="208"/>
      <c r="BJ10" s="208"/>
      <c r="BK10" s="207" t="s">
        <v>30</v>
      </c>
      <c r="BL10" s="208"/>
      <c r="BM10" s="208"/>
      <c r="BN10" s="207" t="s">
        <v>31</v>
      </c>
      <c r="BO10" s="208"/>
      <c r="BP10" s="208"/>
      <c r="BQ10" s="207" t="s">
        <v>32</v>
      </c>
      <c r="BR10" s="208"/>
      <c r="BS10" s="208"/>
      <c r="BT10" s="207" t="s">
        <v>33</v>
      </c>
      <c r="BU10" s="208"/>
      <c r="BV10" s="208"/>
      <c r="BW10" s="207" t="s">
        <v>34</v>
      </c>
      <c r="BX10" s="208"/>
      <c r="BY10" s="208"/>
    </row>
    <row r="11" spans="1:77" s="49" customFormat="1" ht="96.6" customHeight="1" x14ac:dyDescent="0.25">
      <c r="A11" s="25" t="s">
        <v>35</v>
      </c>
      <c r="B11" s="25" t="s">
        <v>36</v>
      </c>
      <c r="C11" s="25" t="s">
        <v>37</v>
      </c>
      <c r="D11" s="25" t="s">
        <v>38</v>
      </c>
      <c r="E11" s="25" t="s">
        <v>39</v>
      </c>
      <c r="F11" s="25" t="s">
        <v>40</v>
      </c>
      <c r="G11" s="25" t="s">
        <v>41</v>
      </c>
      <c r="H11" s="25" t="s">
        <v>42</v>
      </c>
      <c r="I11" s="25" t="s">
        <v>43</v>
      </c>
      <c r="J11" s="25" t="s">
        <v>44</v>
      </c>
      <c r="K11" s="25" t="s">
        <v>45</v>
      </c>
      <c r="L11" s="25" t="s">
        <v>46</v>
      </c>
      <c r="M11" s="25" t="s">
        <v>47</v>
      </c>
      <c r="N11" s="25" t="s">
        <v>48</v>
      </c>
      <c r="O11" s="48" t="s">
        <v>49</v>
      </c>
      <c r="P11" s="25" t="s">
        <v>50</v>
      </c>
      <c r="Q11" s="25" t="s">
        <v>51</v>
      </c>
      <c r="R11" s="48" t="s">
        <v>52</v>
      </c>
      <c r="S11" s="25" t="s">
        <v>53</v>
      </c>
      <c r="T11" s="25" t="s">
        <v>54</v>
      </c>
      <c r="U11" s="48" t="s">
        <v>55</v>
      </c>
      <c r="V11" s="25" t="s">
        <v>56</v>
      </c>
      <c r="W11" s="25" t="s">
        <v>57</v>
      </c>
      <c r="X11" s="48" t="s">
        <v>58</v>
      </c>
      <c r="Y11" s="25" t="s">
        <v>59</v>
      </c>
      <c r="Z11" s="25" t="s">
        <v>60</v>
      </c>
      <c r="AA11" s="48" t="s">
        <v>61</v>
      </c>
      <c r="AB11" s="25" t="s">
        <v>62</v>
      </c>
      <c r="AC11" s="25" t="s">
        <v>63</v>
      </c>
      <c r="AD11" s="48" t="s">
        <v>64</v>
      </c>
      <c r="AE11" s="25" t="s">
        <v>65</v>
      </c>
      <c r="AF11" s="25" t="s">
        <v>66</v>
      </c>
      <c r="AG11" s="48" t="s">
        <v>67</v>
      </c>
      <c r="AH11" s="25" t="s">
        <v>68</v>
      </c>
      <c r="AI11" s="25" t="s">
        <v>69</v>
      </c>
      <c r="AJ11" s="48" t="s">
        <v>70</v>
      </c>
      <c r="AK11" s="25" t="s">
        <v>71</v>
      </c>
      <c r="AL11" s="25" t="s">
        <v>72</v>
      </c>
      <c r="AM11" s="48" t="s">
        <v>73</v>
      </c>
      <c r="AN11" s="25" t="s">
        <v>74</v>
      </c>
      <c r="AO11" s="25" t="s">
        <v>75</v>
      </c>
      <c r="AP11" s="48" t="s">
        <v>76</v>
      </c>
      <c r="AQ11" s="25" t="s">
        <v>77</v>
      </c>
      <c r="AR11" s="25" t="s">
        <v>78</v>
      </c>
      <c r="AS11" s="48" t="s">
        <v>79</v>
      </c>
      <c r="AT11" s="25" t="s">
        <v>80</v>
      </c>
      <c r="AU11" s="25" t="s">
        <v>81</v>
      </c>
      <c r="AV11" s="48" t="s">
        <v>312</v>
      </c>
      <c r="AW11" s="25" t="s">
        <v>313</v>
      </c>
      <c r="AX11" s="25" t="s">
        <v>314</v>
      </c>
      <c r="AY11" s="48" t="s">
        <v>315</v>
      </c>
      <c r="AZ11" s="25" t="s">
        <v>316</v>
      </c>
      <c r="BA11" s="25" t="s">
        <v>317</v>
      </c>
      <c r="BB11" s="48" t="s">
        <v>318</v>
      </c>
      <c r="BC11" s="25" t="s">
        <v>319</v>
      </c>
      <c r="BD11" s="25" t="s">
        <v>320</v>
      </c>
      <c r="BE11" s="48" t="s">
        <v>321</v>
      </c>
      <c r="BF11" s="25" t="s">
        <v>322</v>
      </c>
      <c r="BG11" s="25" t="s">
        <v>323</v>
      </c>
      <c r="BH11" s="48" t="s">
        <v>324</v>
      </c>
      <c r="BI11" s="25" t="s">
        <v>325</v>
      </c>
      <c r="BJ11" s="46" t="s">
        <v>326</v>
      </c>
      <c r="BK11" s="48" t="s">
        <v>327</v>
      </c>
      <c r="BL11" s="25" t="s">
        <v>328</v>
      </c>
      <c r="BM11" s="46" t="s">
        <v>329</v>
      </c>
      <c r="BN11" s="48" t="s">
        <v>330</v>
      </c>
      <c r="BO11" s="25" t="s">
        <v>331</v>
      </c>
      <c r="BP11" s="46" t="s">
        <v>332</v>
      </c>
      <c r="BQ11" s="48" t="s">
        <v>82</v>
      </c>
      <c r="BR11" s="25" t="s">
        <v>83</v>
      </c>
      <c r="BS11" s="46" t="s">
        <v>84</v>
      </c>
      <c r="BT11" s="48" t="s">
        <v>85</v>
      </c>
      <c r="BU11" s="25" t="s">
        <v>86</v>
      </c>
      <c r="BV11" s="46" t="s">
        <v>87</v>
      </c>
      <c r="BW11" s="48" t="s">
        <v>88</v>
      </c>
      <c r="BX11" s="25" t="s">
        <v>89</v>
      </c>
      <c r="BY11" s="46" t="s">
        <v>90</v>
      </c>
    </row>
    <row r="12" spans="1:77" s="32" customFormat="1" ht="82.9" customHeight="1" x14ac:dyDescent="0.25">
      <c r="A12" s="61" t="s">
        <v>91</v>
      </c>
      <c r="B12" s="62" t="s">
        <v>92</v>
      </c>
      <c r="C12" s="62" t="s">
        <v>93</v>
      </c>
      <c r="D12" s="62" t="s">
        <v>94</v>
      </c>
      <c r="E12" s="62" t="s">
        <v>95</v>
      </c>
      <c r="F12" s="62" t="s">
        <v>96</v>
      </c>
      <c r="G12" s="62" t="s">
        <v>97</v>
      </c>
      <c r="H12" s="62" t="s">
        <v>98</v>
      </c>
      <c r="I12" s="63" t="s">
        <v>99</v>
      </c>
      <c r="J12" s="63" t="s">
        <v>100</v>
      </c>
      <c r="K12" s="64" t="s">
        <v>101</v>
      </c>
      <c r="L12" s="64" t="s">
        <v>102</v>
      </c>
      <c r="M12" s="65" t="s">
        <v>103</v>
      </c>
      <c r="N12" s="66" t="s">
        <v>104</v>
      </c>
      <c r="O12" s="57" t="s">
        <v>105</v>
      </c>
      <c r="P12" s="66" t="s">
        <v>106</v>
      </c>
      <c r="Q12" s="54" t="s">
        <v>105</v>
      </c>
      <c r="R12" s="57" t="s">
        <v>105</v>
      </c>
      <c r="S12" s="66" t="s">
        <v>107</v>
      </c>
      <c r="T12" s="54" t="s">
        <v>105</v>
      </c>
      <c r="U12" s="57" t="s">
        <v>105</v>
      </c>
      <c r="V12" s="66" t="s">
        <v>107</v>
      </c>
      <c r="W12" s="54" t="s">
        <v>105</v>
      </c>
      <c r="X12" s="57" t="s">
        <v>105</v>
      </c>
      <c r="Y12" s="66" t="s">
        <v>107</v>
      </c>
      <c r="Z12" s="54" t="s">
        <v>105</v>
      </c>
      <c r="AA12" s="57" t="s">
        <v>105</v>
      </c>
      <c r="AB12" s="50" t="s">
        <v>107</v>
      </c>
      <c r="AC12" s="54" t="s">
        <v>105</v>
      </c>
      <c r="AD12" s="57" t="s">
        <v>105</v>
      </c>
      <c r="AE12" s="66" t="s">
        <v>107</v>
      </c>
      <c r="AF12" s="54" t="s">
        <v>105</v>
      </c>
      <c r="AG12" s="57" t="s">
        <v>105</v>
      </c>
      <c r="AH12" s="50" t="s">
        <v>107</v>
      </c>
      <c r="AI12" s="54" t="s">
        <v>105</v>
      </c>
      <c r="AJ12" s="57" t="s">
        <v>105</v>
      </c>
      <c r="AK12" s="66" t="s">
        <v>107</v>
      </c>
      <c r="AL12" s="54" t="s">
        <v>105</v>
      </c>
      <c r="AM12" s="57" t="s">
        <v>105</v>
      </c>
      <c r="AN12" s="50" t="s">
        <v>107</v>
      </c>
      <c r="AO12" s="54" t="s">
        <v>105</v>
      </c>
      <c r="AP12" s="57" t="s">
        <v>105</v>
      </c>
      <c r="AQ12" s="66" t="s">
        <v>107</v>
      </c>
      <c r="AR12" s="54" t="s">
        <v>105</v>
      </c>
      <c r="AS12" s="57" t="s">
        <v>105</v>
      </c>
      <c r="AT12" s="56" t="s">
        <v>105</v>
      </c>
      <c r="AU12" s="54" t="s">
        <v>105</v>
      </c>
      <c r="AV12" s="57" t="s">
        <v>105</v>
      </c>
      <c r="AW12" s="66" t="s">
        <v>107</v>
      </c>
      <c r="AX12" s="54" t="s">
        <v>105</v>
      </c>
      <c r="AY12" s="57" t="s">
        <v>105</v>
      </c>
      <c r="AZ12" s="50" t="s">
        <v>107</v>
      </c>
      <c r="BA12" s="54" t="s">
        <v>105</v>
      </c>
      <c r="BB12" s="57" t="s">
        <v>105</v>
      </c>
      <c r="BC12" s="66" t="s">
        <v>107</v>
      </c>
      <c r="BD12" s="54" t="s">
        <v>105</v>
      </c>
      <c r="BE12" s="57" t="s">
        <v>105</v>
      </c>
      <c r="BF12" s="50" t="s">
        <v>107</v>
      </c>
      <c r="BG12" s="54" t="s">
        <v>105</v>
      </c>
      <c r="BH12" s="57" t="s">
        <v>105</v>
      </c>
      <c r="BI12" s="66" t="s">
        <v>107</v>
      </c>
      <c r="BJ12" s="54" t="s">
        <v>105</v>
      </c>
      <c r="BK12" s="57" t="s">
        <v>105</v>
      </c>
      <c r="BL12" s="66" t="s">
        <v>107</v>
      </c>
      <c r="BM12" s="54" t="s">
        <v>105</v>
      </c>
      <c r="BN12" s="57" t="s">
        <v>105</v>
      </c>
      <c r="BO12" s="66" t="s">
        <v>107</v>
      </c>
      <c r="BP12" s="54" t="s">
        <v>105</v>
      </c>
      <c r="BQ12" s="57" t="s">
        <v>105</v>
      </c>
      <c r="BR12" s="66" t="s">
        <v>107</v>
      </c>
      <c r="BS12" s="54" t="s">
        <v>105</v>
      </c>
      <c r="BT12" s="57" t="s">
        <v>105</v>
      </c>
      <c r="BU12" s="66" t="s">
        <v>107</v>
      </c>
      <c r="BV12" s="54" t="s">
        <v>105</v>
      </c>
      <c r="BW12" s="57" t="s">
        <v>105</v>
      </c>
      <c r="BX12" s="66" t="s">
        <v>107</v>
      </c>
      <c r="BY12" s="54" t="s">
        <v>105</v>
      </c>
    </row>
    <row r="13" spans="1:77" s="14" customFormat="1" ht="27.6" customHeight="1" x14ac:dyDescent="0.25">
      <c r="A13" s="67" t="s">
        <v>108</v>
      </c>
      <c r="B13" s="67" t="s">
        <v>92</v>
      </c>
      <c r="C13" s="68" t="s">
        <v>93</v>
      </c>
      <c r="D13" s="67" t="s">
        <v>94</v>
      </c>
      <c r="E13" s="67" t="s">
        <v>95</v>
      </c>
      <c r="F13" s="67" t="s">
        <v>96</v>
      </c>
      <c r="G13" s="67" t="s">
        <v>97</v>
      </c>
      <c r="H13" s="68" t="s">
        <v>98</v>
      </c>
      <c r="I13" s="69" t="s">
        <v>99</v>
      </c>
      <c r="J13" s="70" t="s">
        <v>100</v>
      </c>
      <c r="K13" s="71" t="s">
        <v>101</v>
      </c>
      <c r="L13" s="71" t="s">
        <v>102</v>
      </c>
      <c r="M13" s="72" t="s">
        <v>109</v>
      </c>
      <c r="N13" s="72" t="s">
        <v>110</v>
      </c>
      <c r="O13" s="59" t="s">
        <v>105</v>
      </c>
      <c r="P13" s="72" t="s">
        <v>106</v>
      </c>
      <c r="Q13" s="56" t="s">
        <v>105</v>
      </c>
      <c r="R13" s="59" t="s">
        <v>105</v>
      </c>
      <c r="S13" s="72" t="s">
        <v>107</v>
      </c>
      <c r="T13" s="56" t="s">
        <v>105</v>
      </c>
      <c r="U13" s="59" t="s">
        <v>105</v>
      </c>
      <c r="V13" s="72" t="s">
        <v>107</v>
      </c>
      <c r="W13" s="56" t="s">
        <v>105</v>
      </c>
      <c r="X13" s="59" t="s">
        <v>105</v>
      </c>
      <c r="Y13" s="72" t="s">
        <v>107</v>
      </c>
      <c r="Z13" s="56" t="s">
        <v>105</v>
      </c>
      <c r="AA13" s="59" t="s">
        <v>105</v>
      </c>
      <c r="AB13" s="73" t="s">
        <v>107</v>
      </c>
      <c r="AC13" s="56" t="s">
        <v>105</v>
      </c>
      <c r="AD13" s="59" t="s">
        <v>105</v>
      </c>
      <c r="AE13" s="72" t="s">
        <v>107</v>
      </c>
      <c r="AF13" s="56" t="s">
        <v>105</v>
      </c>
      <c r="AG13" s="59" t="s">
        <v>105</v>
      </c>
      <c r="AH13" s="73" t="s">
        <v>107</v>
      </c>
      <c r="AI13" s="56" t="s">
        <v>105</v>
      </c>
      <c r="AJ13" s="59" t="s">
        <v>105</v>
      </c>
      <c r="AK13" s="72" t="s">
        <v>107</v>
      </c>
      <c r="AL13" s="56" t="s">
        <v>105</v>
      </c>
      <c r="AM13" s="59" t="s">
        <v>105</v>
      </c>
      <c r="AN13" s="73" t="s">
        <v>107</v>
      </c>
      <c r="AO13" s="56" t="s">
        <v>105</v>
      </c>
      <c r="AP13" s="59" t="s">
        <v>105</v>
      </c>
      <c r="AQ13" s="72" t="s">
        <v>107</v>
      </c>
      <c r="AR13" s="56" t="s">
        <v>105</v>
      </c>
      <c r="AS13" s="59" t="s">
        <v>105</v>
      </c>
      <c r="AT13" s="56" t="s">
        <v>105</v>
      </c>
      <c r="AU13" s="56" t="s">
        <v>105</v>
      </c>
      <c r="AV13" s="59" t="s">
        <v>105</v>
      </c>
      <c r="AW13" s="72" t="s">
        <v>107</v>
      </c>
      <c r="AX13" s="56" t="s">
        <v>105</v>
      </c>
      <c r="AY13" s="59" t="s">
        <v>105</v>
      </c>
      <c r="AZ13" s="73" t="s">
        <v>107</v>
      </c>
      <c r="BA13" s="56" t="s">
        <v>105</v>
      </c>
      <c r="BB13" s="59" t="s">
        <v>105</v>
      </c>
      <c r="BC13" s="72" t="s">
        <v>107</v>
      </c>
      <c r="BD13" s="56" t="s">
        <v>105</v>
      </c>
      <c r="BE13" s="59" t="s">
        <v>105</v>
      </c>
      <c r="BF13" s="73" t="s">
        <v>107</v>
      </c>
      <c r="BG13" s="56" t="s">
        <v>105</v>
      </c>
      <c r="BH13" s="59" t="s">
        <v>105</v>
      </c>
      <c r="BI13" s="72" t="s">
        <v>107</v>
      </c>
      <c r="BJ13" s="56" t="s">
        <v>105</v>
      </c>
      <c r="BK13" s="59" t="s">
        <v>105</v>
      </c>
      <c r="BL13" s="72" t="s">
        <v>107</v>
      </c>
      <c r="BM13" s="56" t="s">
        <v>105</v>
      </c>
      <c r="BN13" s="59" t="s">
        <v>105</v>
      </c>
      <c r="BO13" s="72" t="s">
        <v>107</v>
      </c>
      <c r="BP13" s="56" t="s">
        <v>105</v>
      </c>
      <c r="BQ13" s="59" t="s">
        <v>105</v>
      </c>
      <c r="BR13" s="72" t="s">
        <v>107</v>
      </c>
      <c r="BS13" s="56" t="s">
        <v>105</v>
      </c>
      <c r="BT13" s="59" t="s">
        <v>105</v>
      </c>
      <c r="BU13" s="72" t="s">
        <v>107</v>
      </c>
      <c r="BV13" s="56" t="s">
        <v>105</v>
      </c>
      <c r="BW13" s="59" t="s">
        <v>105</v>
      </c>
      <c r="BX13" s="72" t="s">
        <v>107</v>
      </c>
      <c r="BY13" s="56" t="s">
        <v>105</v>
      </c>
    </row>
    <row r="14" spans="1:77" s="14" customFormat="1" ht="28.15" customHeight="1" x14ac:dyDescent="0.25">
      <c r="A14" s="68" t="s">
        <v>108</v>
      </c>
      <c r="B14" s="68" t="s">
        <v>92</v>
      </c>
      <c r="C14" s="68" t="s">
        <v>93</v>
      </c>
      <c r="D14" s="68" t="s">
        <v>94</v>
      </c>
      <c r="E14" s="68" t="s">
        <v>95</v>
      </c>
      <c r="F14" s="68" t="s">
        <v>96</v>
      </c>
      <c r="G14" s="68" t="s">
        <v>97</v>
      </c>
      <c r="H14" s="68" t="s">
        <v>98</v>
      </c>
      <c r="I14" s="74" t="s">
        <v>99</v>
      </c>
      <c r="J14" s="70" t="s">
        <v>100</v>
      </c>
      <c r="K14" s="75" t="s">
        <v>101</v>
      </c>
      <c r="L14" s="70" t="s">
        <v>102</v>
      </c>
      <c r="M14" s="72" t="s">
        <v>111</v>
      </c>
      <c r="N14" s="72" t="s">
        <v>112</v>
      </c>
      <c r="O14" s="59" t="s">
        <v>105</v>
      </c>
      <c r="P14" s="72" t="s">
        <v>106</v>
      </c>
      <c r="Q14" s="56" t="s">
        <v>105</v>
      </c>
      <c r="R14" s="59" t="s">
        <v>105</v>
      </c>
      <c r="S14" s="72" t="s">
        <v>107</v>
      </c>
      <c r="T14" s="56" t="s">
        <v>105</v>
      </c>
      <c r="U14" s="59" t="s">
        <v>105</v>
      </c>
      <c r="V14" s="72" t="s">
        <v>107</v>
      </c>
      <c r="W14" s="56" t="s">
        <v>105</v>
      </c>
      <c r="X14" s="59" t="s">
        <v>105</v>
      </c>
      <c r="Y14" s="72" t="s">
        <v>107</v>
      </c>
      <c r="Z14" s="56" t="s">
        <v>105</v>
      </c>
      <c r="AA14" s="59" t="s">
        <v>105</v>
      </c>
      <c r="AB14" s="73" t="s">
        <v>107</v>
      </c>
      <c r="AC14" s="56" t="s">
        <v>105</v>
      </c>
      <c r="AD14" s="59" t="s">
        <v>105</v>
      </c>
      <c r="AE14" s="72" t="s">
        <v>107</v>
      </c>
      <c r="AF14" s="56" t="s">
        <v>105</v>
      </c>
      <c r="AG14" s="59" t="s">
        <v>105</v>
      </c>
      <c r="AH14" s="73" t="s">
        <v>107</v>
      </c>
      <c r="AI14" s="56" t="s">
        <v>105</v>
      </c>
      <c r="AJ14" s="59" t="s">
        <v>105</v>
      </c>
      <c r="AK14" s="72" t="s">
        <v>107</v>
      </c>
      <c r="AL14" s="56" t="s">
        <v>105</v>
      </c>
      <c r="AM14" s="59" t="s">
        <v>105</v>
      </c>
      <c r="AN14" s="73" t="s">
        <v>107</v>
      </c>
      <c r="AO14" s="56" t="s">
        <v>105</v>
      </c>
      <c r="AP14" s="59" t="s">
        <v>105</v>
      </c>
      <c r="AQ14" s="72" t="s">
        <v>107</v>
      </c>
      <c r="AR14" s="56" t="s">
        <v>105</v>
      </c>
      <c r="AS14" s="59" t="s">
        <v>105</v>
      </c>
      <c r="AT14" s="56" t="s">
        <v>105</v>
      </c>
      <c r="AU14" s="56" t="s">
        <v>105</v>
      </c>
      <c r="AV14" s="59" t="s">
        <v>105</v>
      </c>
      <c r="AW14" s="72" t="s">
        <v>107</v>
      </c>
      <c r="AX14" s="56" t="s">
        <v>105</v>
      </c>
      <c r="AY14" s="59" t="s">
        <v>105</v>
      </c>
      <c r="AZ14" s="73" t="s">
        <v>107</v>
      </c>
      <c r="BA14" s="56" t="s">
        <v>105</v>
      </c>
      <c r="BB14" s="59" t="s">
        <v>105</v>
      </c>
      <c r="BC14" s="72" t="s">
        <v>107</v>
      </c>
      <c r="BD14" s="56" t="s">
        <v>105</v>
      </c>
      <c r="BE14" s="59" t="s">
        <v>105</v>
      </c>
      <c r="BF14" s="73" t="s">
        <v>107</v>
      </c>
      <c r="BG14" s="56" t="s">
        <v>105</v>
      </c>
      <c r="BH14" s="59" t="s">
        <v>105</v>
      </c>
      <c r="BI14" s="72" t="s">
        <v>107</v>
      </c>
      <c r="BJ14" s="56" t="s">
        <v>105</v>
      </c>
      <c r="BK14" s="59" t="s">
        <v>105</v>
      </c>
      <c r="BL14" s="72" t="s">
        <v>107</v>
      </c>
      <c r="BM14" s="56" t="s">
        <v>105</v>
      </c>
      <c r="BN14" s="59" t="s">
        <v>105</v>
      </c>
      <c r="BO14" s="72" t="s">
        <v>107</v>
      </c>
      <c r="BP14" s="56" t="s">
        <v>105</v>
      </c>
      <c r="BQ14" s="59" t="s">
        <v>105</v>
      </c>
      <c r="BR14" s="72" t="s">
        <v>107</v>
      </c>
      <c r="BS14" s="56" t="s">
        <v>105</v>
      </c>
      <c r="BT14" s="59" t="s">
        <v>105</v>
      </c>
      <c r="BU14" s="72" t="s">
        <v>107</v>
      </c>
      <c r="BV14" s="56" t="s">
        <v>105</v>
      </c>
      <c r="BW14" s="59" t="s">
        <v>105</v>
      </c>
      <c r="BX14" s="72" t="s">
        <v>107</v>
      </c>
      <c r="BY14" s="56" t="s">
        <v>105</v>
      </c>
    </row>
    <row r="15" spans="1:77" s="35" customFormat="1" ht="41.45" customHeight="1" x14ac:dyDescent="0.25">
      <c r="A15" s="151">
        <v>1</v>
      </c>
      <c r="B15" s="149" t="s">
        <v>113</v>
      </c>
      <c r="C15" s="149" t="s">
        <v>114</v>
      </c>
      <c r="D15" s="149" t="s">
        <v>115</v>
      </c>
      <c r="E15" s="151" t="s">
        <v>116</v>
      </c>
      <c r="F15" s="149" t="s">
        <v>117</v>
      </c>
      <c r="G15" s="179" t="s">
        <v>118</v>
      </c>
      <c r="H15" s="149" t="s">
        <v>119</v>
      </c>
      <c r="I15" s="150" t="s">
        <v>119</v>
      </c>
      <c r="J15" s="151"/>
      <c r="K15" s="152"/>
      <c r="L15" s="153"/>
      <c r="M15" s="103" t="s">
        <v>120</v>
      </c>
      <c r="N15" s="104"/>
      <c r="O15" s="76" t="s">
        <v>105</v>
      </c>
      <c r="P15" s="106"/>
      <c r="Q15" s="55" t="s">
        <v>105</v>
      </c>
      <c r="R15" s="76" t="s">
        <v>105</v>
      </c>
      <c r="S15" s="106"/>
      <c r="T15" s="55" t="s">
        <v>105</v>
      </c>
      <c r="U15" s="76" t="s">
        <v>105</v>
      </c>
      <c r="V15" s="106"/>
      <c r="W15" s="55" t="s">
        <v>105</v>
      </c>
      <c r="X15" s="76" t="s">
        <v>105</v>
      </c>
      <c r="Y15" s="106"/>
      <c r="Z15" s="55" t="s">
        <v>105</v>
      </c>
      <c r="AA15" s="76" t="s">
        <v>105</v>
      </c>
      <c r="AB15" s="106"/>
      <c r="AC15" s="55" t="s">
        <v>105</v>
      </c>
      <c r="AD15" s="76" t="s">
        <v>105</v>
      </c>
      <c r="AE15" s="106"/>
      <c r="AF15" s="55" t="s">
        <v>105</v>
      </c>
      <c r="AG15" s="76" t="s">
        <v>105</v>
      </c>
      <c r="AH15" s="106"/>
      <c r="AI15" s="55" t="s">
        <v>105</v>
      </c>
      <c r="AJ15" s="76" t="s">
        <v>105</v>
      </c>
      <c r="AK15" s="106"/>
      <c r="AL15" s="55" t="s">
        <v>105</v>
      </c>
      <c r="AM15" s="76" t="s">
        <v>105</v>
      </c>
      <c r="AN15" s="106"/>
      <c r="AO15" s="55" t="s">
        <v>105</v>
      </c>
      <c r="AP15" s="76" t="s">
        <v>105</v>
      </c>
      <c r="AQ15" s="106"/>
      <c r="AR15" s="55" t="s">
        <v>105</v>
      </c>
      <c r="AS15" s="76" t="s">
        <v>105</v>
      </c>
      <c r="AT15" s="55" t="s">
        <v>105</v>
      </c>
      <c r="AU15" s="55" t="s">
        <v>105</v>
      </c>
      <c r="AV15" s="76" t="s">
        <v>105</v>
      </c>
      <c r="AW15" s="106"/>
      <c r="AX15" s="55" t="s">
        <v>105</v>
      </c>
      <c r="AY15" s="76" t="s">
        <v>105</v>
      </c>
      <c r="AZ15" s="106"/>
      <c r="BA15" s="55" t="s">
        <v>105</v>
      </c>
      <c r="BB15" s="76" t="s">
        <v>105</v>
      </c>
      <c r="BC15" s="106"/>
      <c r="BD15" s="55" t="s">
        <v>105</v>
      </c>
      <c r="BE15" s="76" t="s">
        <v>105</v>
      </c>
      <c r="BF15" s="106"/>
      <c r="BG15" s="55" t="s">
        <v>105</v>
      </c>
      <c r="BH15" s="76" t="s">
        <v>105</v>
      </c>
      <c r="BI15" s="106"/>
      <c r="BJ15" s="55" t="s">
        <v>105</v>
      </c>
      <c r="BK15" s="76" t="s">
        <v>105</v>
      </c>
      <c r="BL15" s="106"/>
      <c r="BM15" s="55" t="s">
        <v>105</v>
      </c>
      <c r="BN15" s="76" t="s">
        <v>105</v>
      </c>
      <c r="BO15" s="106"/>
      <c r="BP15" s="55" t="s">
        <v>105</v>
      </c>
      <c r="BQ15" s="76" t="s">
        <v>105</v>
      </c>
      <c r="BR15" s="106"/>
      <c r="BS15" s="55" t="s">
        <v>105</v>
      </c>
      <c r="BT15" s="76" t="s">
        <v>105</v>
      </c>
      <c r="BU15" s="106"/>
      <c r="BV15" s="55" t="s">
        <v>105</v>
      </c>
      <c r="BW15" s="76" t="s">
        <v>105</v>
      </c>
      <c r="BX15" s="106"/>
      <c r="BY15" s="55" t="s">
        <v>105</v>
      </c>
    </row>
    <row r="16" spans="1:77" s="35" customFormat="1" x14ac:dyDescent="0.25">
      <c r="A16" s="155">
        <v>1</v>
      </c>
      <c r="B16" s="172" t="s">
        <v>113</v>
      </c>
      <c r="C16" s="172" t="s">
        <v>114</v>
      </c>
      <c r="D16" s="172" t="s">
        <v>115</v>
      </c>
      <c r="E16" s="155" t="s">
        <v>116</v>
      </c>
      <c r="F16" s="172" t="s">
        <v>117</v>
      </c>
      <c r="G16" s="169" t="s">
        <v>118</v>
      </c>
      <c r="H16" s="154" t="s">
        <v>119</v>
      </c>
      <c r="I16" s="155" t="str">
        <f>IF(I15="","",I15)</f>
        <v>N</v>
      </c>
      <c r="J16" s="156" t="str">
        <f>IF(J15="","",J15)</f>
        <v/>
      </c>
      <c r="K16" s="155" t="str">
        <f>IF(K15="","",K15)</f>
        <v/>
      </c>
      <c r="L16" s="157" t="str">
        <f>IF(L15="","",L15)</f>
        <v/>
      </c>
      <c r="M16" s="78" t="s">
        <v>121</v>
      </c>
      <c r="N16" s="79"/>
      <c r="O16" s="59" t="s">
        <v>105</v>
      </c>
      <c r="P16" s="80"/>
      <c r="Q16" s="56" t="s">
        <v>105</v>
      </c>
      <c r="R16" s="59" t="s">
        <v>105</v>
      </c>
      <c r="S16" s="80"/>
      <c r="T16" s="56" t="s">
        <v>105</v>
      </c>
      <c r="U16" s="59" t="s">
        <v>105</v>
      </c>
      <c r="V16" s="80"/>
      <c r="W16" s="56" t="s">
        <v>105</v>
      </c>
      <c r="X16" s="59" t="s">
        <v>105</v>
      </c>
      <c r="Y16" s="80"/>
      <c r="Z16" s="56" t="s">
        <v>105</v>
      </c>
      <c r="AA16" s="59" t="s">
        <v>105</v>
      </c>
      <c r="AB16" s="80"/>
      <c r="AC16" s="56" t="s">
        <v>105</v>
      </c>
      <c r="AD16" s="59" t="s">
        <v>105</v>
      </c>
      <c r="AE16" s="80"/>
      <c r="AF16" s="56" t="s">
        <v>105</v>
      </c>
      <c r="AG16" s="59" t="s">
        <v>105</v>
      </c>
      <c r="AH16" s="80"/>
      <c r="AI16" s="56" t="s">
        <v>105</v>
      </c>
      <c r="AJ16" s="59" t="s">
        <v>105</v>
      </c>
      <c r="AK16" s="80"/>
      <c r="AL16" s="56" t="s">
        <v>105</v>
      </c>
      <c r="AM16" s="59" t="s">
        <v>105</v>
      </c>
      <c r="AN16" s="80"/>
      <c r="AO16" s="56" t="s">
        <v>105</v>
      </c>
      <c r="AP16" s="59" t="s">
        <v>105</v>
      </c>
      <c r="AQ16" s="80"/>
      <c r="AR16" s="56" t="s">
        <v>105</v>
      </c>
      <c r="AS16" s="59" t="s">
        <v>105</v>
      </c>
      <c r="AT16" s="56" t="s">
        <v>105</v>
      </c>
      <c r="AU16" s="56" t="s">
        <v>105</v>
      </c>
      <c r="AV16" s="59" t="s">
        <v>105</v>
      </c>
      <c r="AW16" s="80"/>
      <c r="AX16" s="56" t="s">
        <v>105</v>
      </c>
      <c r="AY16" s="59" t="s">
        <v>105</v>
      </c>
      <c r="AZ16" s="80"/>
      <c r="BA16" s="56" t="s">
        <v>105</v>
      </c>
      <c r="BB16" s="59" t="s">
        <v>105</v>
      </c>
      <c r="BC16" s="80"/>
      <c r="BD16" s="56" t="s">
        <v>105</v>
      </c>
      <c r="BE16" s="59" t="s">
        <v>105</v>
      </c>
      <c r="BF16" s="80"/>
      <c r="BG16" s="56" t="s">
        <v>105</v>
      </c>
      <c r="BH16" s="59" t="s">
        <v>105</v>
      </c>
      <c r="BI16" s="80"/>
      <c r="BJ16" s="56" t="s">
        <v>105</v>
      </c>
      <c r="BK16" s="59" t="s">
        <v>105</v>
      </c>
      <c r="BL16" s="80"/>
      <c r="BM16" s="56" t="s">
        <v>105</v>
      </c>
      <c r="BN16" s="59" t="s">
        <v>105</v>
      </c>
      <c r="BO16" s="80"/>
      <c r="BP16" s="56" t="s">
        <v>105</v>
      </c>
      <c r="BQ16" s="59" t="s">
        <v>105</v>
      </c>
      <c r="BR16" s="80"/>
      <c r="BS16" s="56" t="s">
        <v>105</v>
      </c>
      <c r="BT16" s="59" t="s">
        <v>105</v>
      </c>
      <c r="BU16" s="80"/>
      <c r="BV16" s="56" t="s">
        <v>105</v>
      </c>
      <c r="BW16" s="59" t="s">
        <v>105</v>
      </c>
      <c r="BX16" s="80"/>
      <c r="BY16" s="56" t="s">
        <v>105</v>
      </c>
    </row>
    <row r="17" spans="1:77" s="35" customFormat="1" ht="14.65" customHeight="1" x14ac:dyDescent="0.25">
      <c r="A17" s="159">
        <v>1</v>
      </c>
      <c r="B17" s="175" t="s">
        <v>113</v>
      </c>
      <c r="C17" s="175" t="s">
        <v>114</v>
      </c>
      <c r="D17" s="175" t="s">
        <v>115</v>
      </c>
      <c r="E17" s="159" t="s">
        <v>116</v>
      </c>
      <c r="F17" s="175" t="s">
        <v>117</v>
      </c>
      <c r="G17" s="170" t="s">
        <v>118</v>
      </c>
      <c r="H17" s="158" t="s">
        <v>119</v>
      </c>
      <c r="I17" s="159" t="str">
        <f>IF(I15="","",I15)</f>
        <v>N</v>
      </c>
      <c r="J17" s="160" t="str">
        <f>IF(J15="","",J15)</f>
        <v/>
      </c>
      <c r="K17" s="159" t="str">
        <f>IF(K15="","",K15)</f>
        <v/>
      </c>
      <c r="L17" s="161" t="str">
        <f>IF(L15="","",L15)</f>
        <v/>
      </c>
      <c r="M17" s="78" t="s">
        <v>122</v>
      </c>
      <c r="N17" s="79"/>
      <c r="O17" s="59" t="s">
        <v>105</v>
      </c>
      <c r="P17" s="80"/>
      <c r="Q17" s="56" t="s">
        <v>105</v>
      </c>
      <c r="R17" s="59" t="s">
        <v>105</v>
      </c>
      <c r="S17" s="80"/>
      <c r="T17" s="56" t="s">
        <v>105</v>
      </c>
      <c r="U17" s="59" t="s">
        <v>105</v>
      </c>
      <c r="V17" s="80"/>
      <c r="W17" s="56" t="s">
        <v>105</v>
      </c>
      <c r="X17" s="59" t="s">
        <v>105</v>
      </c>
      <c r="Y17" s="80"/>
      <c r="Z17" s="56" t="s">
        <v>105</v>
      </c>
      <c r="AA17" s="59" t="s">
        <v>105</v>
      </c>
      <c r="AB17" s="80"/>
      <c r="AC17" s="56" t="s">
        <v>105</v>
      </c>
      <c r="AD17" s="59" t="s">
        <v>105</v>
      </c>
      <c r="AE17" s="80"/>
      <c r="AF17" s="56" t="s">
        <v>105</v>
      </c>
      <c r="AG17" s="59" t="s">
        <v>105</v>
      </c>
      <c r="AH17" s="80"/>
      <c r="AI17" s="56" t="s">
        <v>105</v>
      </c>
      <c r="AJ17" s="59" t="s">
        <v>105</v>
      </c>
      <c r="AK17" s="80"/>
      <c r="AL17" s="56" t="s">
        <v>105</v>
      </c>
      <c r="AM17" s="59" t="s">
        <v>105</v>
      </c>
      <c r="AN17" s="80"/>
      <c r="AO17" s="56" t="s">
        <v>105</v>
      </c>
      <c r="AP17" s="59" t="s">
        <v>105</v>
      </c>
      <c r="AQ17" s="80"/>
      <c r="AR17" s="56" t="s">
        <v>105</v>
      </c>
      <c r="AS17" s="59" t="s">
        <v>105</v>
      </c>
      <c r="AT17" s="56" t="s">
        <v>105</v>
      </c>
      <c r="AU17" s="56" t="s">
        <v>105</v>
      </c>
      <c r="AV17" s="59" t="s">
        <v>105</v>
      </c>
      <c r="AW17" s="80"/>
      <c r="AX17" s="56" t="s">
        <v>105</v>
      </c>
      <c r="AY17" s="59" t="s">
        <v>105</v>
      </c>
      <c r="AZ17" s="80"/>
      <c r="BA17" s="56" t="s">
        <v>105</v>
      </c>
      <c r="BB17" s="59" t="s">
        <v>105</v>
      </c>
      <c r="BC17" s="80"/>
      <c r="BD17" s="56" t="s">
        <v>105</v>
      </c>
      <c r="BE17" s="59" t="s">
        <v>105</v>
      </c>
      <c r="BF17" s="80"/>
      <c r="BG17" s="56" t="s">
        <v>105</v>
      </c>
      <c r="BH17" s="59" t="s">
        <v>105</v>
      </c>
      <c r="BI17" s="80"/>
      <c r="BJ17" s="56" t="s">
        <v>105</v>
      </c>
      <c r="BK17" s="59" t="s">
        <v>105</v>
      </c>
      <c r="BL17" s="80"/>
      <c r="BM17" s="56" t="s">
        <v>105</v>
      </c>
      <c r="BN17" s="59" t="s">
        <v>105</v>
      </c>
      <c r="BO17" s="80"/>
      <c r="BP17" s="56" t="s">
        <v>105</v>
      </c>
      <c r="BQ17" s="59" t="s">
        <v>105</v>
      </c>
      <c r="BR17" s="80"/>
      <c r="BS17" s="56" t="s">
        <v>105</v>
      </c>
      <c r="BT17" s="59" t="s">
        <v>105</v>
      </c>
      <c r="BU17" s="80"/>
      <c r="BV17" s="56" t="s">
        <v>105</v>
      </c>
      <c r="BW17" s="59" t="s">
        <v>105</v>
      </c>
      <c r="BX17" s="80"/>
      <c r="BY17" s="56" t="s">
        <v>105</v>
      </c>
    </row>
    <row r="18" spans="1:77" s="35" customFormat="1" ht="42" customHeight="1" x14ac:dyDescent="0.25">
      <c r="A18" s="115">
        <v>2</v>
      </c>
      <c r="B18" s="116" t="s">
        <v>123</v>
      </c>
      <c r="C18" s="116" t="s">
        <v>124</v>
      </c>
      <c r="D18" s="116" t="s">
        <v>115</v>
      </c>
      <c r="E18" s="115" t="s">
        <v>116</v>
      </c>
      <c r="F18" s="116" t="s">
        <v>117</v>
      </c>
      <c r="G18" s="115" t="s">
        <v>125</v>
      </c>
      <c r="H18" s="162" t="s">
        <v>126</v>
      </c>
      <c r="I18" s="163" t="s">
        <v>126</v>
      </c>
      <c r="J18" s="163"/>
      <c r="K18" s="164"/>
      <c r="L18" s="165"/>
      <c r="M18" s="118" t="s">
        <v>120</v>
      </c>
      <c r="N18" s="119" t="s">
        <v>343</v>
      </c>
      <c r="O18" s="120" t="s">
        <v>105</v>
      </c>
      <c r="P18" s="121">
        <v>8253</v>
      </c>
      <c r="Q18" s="122" t="s">
        <v>105</v>
      </c>
      <c r="R18" s="120" t="s">
        <v>105</v>
      </c>
      <c r="S18" s="121">
        <v>382</v>
      </c>
      <c r="T18" s="122" t="s">
        <v>105</v>
      </c>
      <c r="U18" s="120" t="s">
        <v>105</v>
      </c>
      <c r="V18" s="121">
        <v>7531</v>
      </c>
      <c r="W18" s="122" t="s">
        <v>105</v>
      </c>
      <c r="X18" s="120" t="s">
        <v>105</v>
      </c>
      <c r="Y18" s="121">
        <v>340</v>
      </c>
      <c r="Z18" s="122" t="s">
        <v>105</v>
      </c>
      <c r="AA18" s="120" t="s">
        <v>105</v>
      </c>
      <c r="AB18" s="121">
        <v>710</v>
      </c>
      <c r="AC18" s="122" t="s">
        <v>105</v>
      </c>
      <c r="AD18" s="120" t="s">
        <v>105</v>
      </c>
      <c r="AE18" s="121">
        <v>7543</v>
      </c>
      <c r="AF18" s="122" t="s">
        <v>105</v>
      </c>
      <c r="AG18" s="120" t="s">
        <v>105</v>
      </c>
      <c r="AH18" s="121">
        <v>1828</v>
      </c>
      <c r="AI18" s="122" t="s">
        <v>105</v>
      </c>
      <c r="AJ18" s="120" t="s">
        <v>105</v>
      </c>
      <c r="AK18" s="121">
        <v>6425</v>
      </c>
      <c r="AL18" s="122" t="s">
        <v>105</v>
      </c>
      <c r="AM18" s="120" t="s">
        <v>105</v>
      </c>
      <c r="AN18" s="121">
        <v>323</v>
      </c>
      <c r="AO18" s="122" t="s">
        <v>105</v>
      </c>
      <c r="AP18" s="120" t="s">
        <v>105</v>
      </c>
      <c r="AQ18" s="121">
        <v>7930</v>
      </c>
      <c r="AR18" s="122" t="s">
        <v>105</v>
      </c>
      <c r="AS18" s="120" t="s">
        <v>105</v>
      </c>
      <c r="AT18" s="121">
        <v>2875</v>
      </c>
      <c r="AU18" s="122" t="s">
        <v>105</v>
      </c>
      <c r="AV18" s="120" t="s">
        <v>105</v>
      </c>
      <c r="AW18" s="121">
        <v>6339</v>
      </c>
      <c r="AX18" s="122" t="s">
        <v>105</v>
      </c>
      <c r="AY18" s="120" t="s">
        <v>105</v>
      </c>
      <c r="AZ18" s="121">
        <v>879</v>
      </c>
      <c r="BA18" s="122" t="s">
        <v>105</v>
      </c>
      <c r="BB18" s="120" t="s">
        <v>105</v>
      </c>
      <c r="BC18" s="121">
        <v>136</v>
      </c>
      <c r="BD18" s="122" t="s">
        <v>105</v>
      </c>
      <c r="BE18" s="120" t="s">
        <v>105</v>
      </c>
      <c r="BF18" s="121">
        <v>5</v>
      </c>
      <c r="BG18" s="122" t="s">
        <v>105</v>
      </c>
      <c r="BH18" s="120" t="s">
        <v>105</v>
      </c>
      <c r="BI18" s="121">
        <v>18</v>
      </c>
      <c r="BJ18" s="123" t="s">
        <v>105</v>
      </c>
      <c r="BK18" s="120" t="s">
        <v>105</v>
      </c>
      <c r="BL18" s="121">
        <v>1</v>
      </c>
      <c r="BM18" s="123" t="s">
        <v>105</v>
      </c>
      <c r="BN18" s="120" t="s">
        <v>105</v>
      </c>
      <c r="BO18" s="121">
        <v>875</v>
      </c>
      <c r="BP18" s="123" t="s">
        <v>105</v>
      </c>
      <c r="BQ18" s="120" t="s">
        <v>105</v>
      </c>
      <c r="BR18" s="121"/>
      <c r="BS18" s="123" t="s">
        <v>105</v>
      </c>
      <c r="BT18" s="120" t="s">
        <v>105</v>
      </c>
      <c r="BU18" s="121"/>
      <c r="BV18" s="123" t="s">
        <v>105</v>
      </c>
      <c r="BW18" s="120" t="s">
        <v>105</v>
      </c>
      <c r="BX18" s="121"/>
      <c r="BY18" s="123" t="s">
        <v>105</v>
      </c>
    </row>
    <row r="19" spans="1:77" s="35" customFormat="1" x14ac:dyDescent="0.25">
      <c r="A19" s="81">
        <v>2</v>
      </c>
      <c r="B19" s="82" t="s">
        <v>123</v>
      </c>
      <c r="C19" s="82" t="s">
        <v>124</v>
      </c>
      <c r="D19" s="82" t="s">
        <v>115</v>
      </c>
      <c r="E19" s="81" t="s">
        <v>116</v>
      </c>
      <c r="F19" s="82" t="s">
        <v>117</v>
      </c>
      <c r="G19" s="81" t="s">
        <v>125</v>
      </c>
      <c r="H19" s="155" t="s">
        <v>126</v>
      </c>
      <c r="I19" s="155" t="str">
        <f>IF(I18="","",I18)</f>
        <v>Y</v>
      </c>
      <c r="J19" s="155" t="str">
        <f>IF(J18="","",J18)</f>
        <v/>
      </c>
      <c r="K19" s="155" t="str">
        <f>IF(K18="","",K18)</f>
        <v/>
      </c>
      <c r="L19" s="157" t="str">
        <f>IF(L18="","",L18)</f>
        <v/>
      </c>
      <c r="M19" s="78" t="s">
        <v>121</v>
      </c>
      <c r="N19" s="206" t="s">
        <v>344</v>
      </c>
      <c r="O19" s="59" t="s">
        <v>105</v>
      </c>
      <c r="P19" s="80">
        <v>8130</v>
      </c>
      <c r="Q19" s="56" t="s">
        <v>105</v>
      </c>
      <c r="R19" s="59" t="s">
        <v>105</v>
      </c>
      <c r="S19" s="80">
        <v>495</v>
      </c>
      <c r="T19" s="56" t="s">
        <v>105</v>
      </c>
      <c r="U19" s="59" t="s">
        <v>105</v>
      </c>
      <c r="V19" s="80">
        <v>7339</v>
      </c>
      <c r="W19" s="56" t="s">
        <v>105</v>
      </c>
      <c r="X19" s="59" t="s">
        <v>105</v>
      </c>
      <c r="Y19" s="80">
        <v>296</v>
      </c>
      <c r="Z19" s="56" t="s">
        <v>105</v>
      </c>
      <c r="AA19" s="59" t="s">
        <v>105</v>
      </c>
      <c r="AB19" s="80">
        <v>620</v>
      </c>
      <c r="AC19" s="56" t="s">
        <v>105</v>
      </c>
      <c r="AD19" s="59" t="s">
        <v>105</v>
      </c>
      <c r="AE19" s="80">
        <v>7510</v>
      </c>
      <c r="AF19" s="56" t="s">
        <v>105</v>
      </c>
      <c r="AG19" s="59" t="s">
        <v>105</v>
      </c>
      <c r="AH19" s="80">
        <v>1793</v>
      </c>
      <c r="AI19" s="56" t="s">
        <v>105</v>
      </c>
      <c r="AJ19" s="59" t="s">
        <v>105</v>
      </c>
      <c r="AK19" s="80">
        <v>6337</v>
      </c>
      <c r="AL19" s="56" t="s">
        <v>105</v>
      </c>
      <c r="AM19" s="59" t="s">
        <v>105</v>
      </c>
      <c r="AN19" s="80">
        <v>291</v>
      </c>
      <c r="AO19" s="56" t="s">
        <v>105</v>
      </c>
      <c r="AP19" s="59" t="s">
        <v>105</v>
      </c>
      <c r="AQ19" s="80">
        <v>7839</v>
      </c>
      <c r="AR19" s="56" t="s">
        <v>105</v>
      </c>
      <c r="AS19" s="59" t="s">
        <v>105</v>
      </c>
      <c r="AT19" s="80">
        <v>2580</v>
      </c>
      <c r="AU19" s="56" t="s">
        <v>105</v>
      </c>
      <c r="AV19" s="59" t="s">
        <v>105</v>
      </c>
      <c r="AW19" s="80">
        <v>6186</v>
      </c>
      <c r="AX19" s="56" t="s">
        <v>105</v>
      </c>
      <c r="AY19" s="59" t="s">
        <v>105</v>
      </c>
      <c r="AZ19" s="80">
        <v>970</v>
      </c>
      <c r="BA19" s="56" t="s">
        <v>105</v>
      </c>
      <c r="BB19" s="59" t="s">
        <v>105</v>
      </c>
      <c r="BC19" s="80">
        <v>120</v>
      </c>
      <c r="BD19" s="56" t="s">
        <v>105</v>
      </c>
      <c r="BE19" s="59" t="s">
        <v>105</v>
      </c>
      <c r="BF19" s="80">
        <v>8</v>
      </c>
      <c r="BG19" s="56" t="s">
        <v>105</v>
      </c>
      <c r="BH19" s="59" t="s">
        <v>105</v>
      </c>
      <c r="BI19" s="80">
        <v>12</v>
      </c>
      <c r="BJ19" s="56" t="s">
        <v>105</v>
      </c>
      <c r="BK19" s="59" t="s">
        <v>105</v>
      </c>
      <c r="BL19" s="80">
        <v>5</v>
      </c>
      <c r="BM19" s="56" t="s">
        <v>105</v>
      </c>
      <c r="BN19" s="59" t="s">
        <v>105</v>
      </c>
      <c r="BO19" s="80">
        <v>829</v>
      </c>
      <c r="BP19" s="56" t="s">
        <v>105</v>
      </c>
      <c r="BQ19" s="59" t="s">
        <v>105</v>
      </c>
      <c r="BR19" s="80"/>
      <c r="BS19" s="56" t="s">
        <v>105</v>
      </c>
      <c r="BT19" s="59" t="s">
        <v>105</v>
      </c>
      <c r="BU19" s="80"/>
      <c r="BV19" s="56" t="s">
        <v>105</v>
      </c>
      <c r="BW19" s="59" t="s">
        <v>105</v>
      </c>
      <c r="BX19" s="80"/>
      <c r="BY19" s="56" t="s">
        <v>105</v>
      </c>
    </row>
    <row r="20" spans="1:77" s="35" customFormat="1" ht="22.5" customHeight="1" x14ac:dyDescent="0.25">
      <c r="A20" s="81">
        <v>2</v>
      </c>
      <c r="B20" s="82" t="s">
        <v>123</v>
      </c>
      <c r="C20" s="82" t="s">
        <v>124</v>
      </c>
      <c r="D20" s="82" t="s">
        <v>115</v>
      </c>
      <c r="E20" s="81" t="s">
        <v>116</v>
      </c>
      <c r="F20" s="82" t="s">
        <v>117</v>
      </c>
      <c r="G20" s="81" t="s">
        <v>125</v>
      </c>
      <c r="H20" s="159" t="s">
        <v>126</v>
      </c>
      <c r="I20" s="159" t="str">
        <f>IF(I18="","",I18)</f>
        <v>Y</v>
      </c>
      <c r="J20" s="159" t="str">
        <f>IF(J18="","",J18)</f>
        <v/>
      </c>
      <c r="K20" s="159" t="str">
        <f>IF(K18="","",K18)</f>
        <v/>
      </c>
      <c r="L20" s="161" t="str">
        <f>IF(L18="","",L18)</f>
        <v/>
      </c>
      <c r="M20" s="78" t="s">
        <v>122</v>
      </c>
      <c r="N20" s="79" t="s">
        <v>345</v>
      </c>
      <c r="O20" s="59" t="s">
        <v>105</v>
      </c>
      <c r="P20" s="80">
        <v>7755</v>
      </c>
      <c r="Q20" s="56" t="s">
        <v>105</v>
      </c>
      <c r="R20" s="59" t="s">
        <v>105</v>
      </c>
      <c r="S20" s="80">
        <v>405</v>
      </c>
      <c r="T20" s="56" t="s">
        <v>105</v>
      </c>
      <c r="U20" s="59" t="s">
        <v>105</v>
      </c>
      <c r="V20" s="80">
        <v>7089</v>
      </c>
      <c r="W20" s="56" t="s">
        <v>105</v>
      </c>
      <c r="X20" s="59" t="s">
        <v>105</v>
      </c>
      <c r="Y20" s="80">
        <v>261</v>
      </c>
      <c r="Z20" s="56" t="s">
        <v>105</v>
      </c>
      <c r="AA20" s="59" t="s">
        <v>105</v>
      </c>
      <c r="AB20" s="80">
        <v>529</v>
      </c>
      <c r="AC20" s="56" t="s">
        <v>105</v>
      </c>
      <c r="AD20" s="59" t="s">
        <v>105</v>
      </c>
      <c r="AE20" s="80">
        <v>7226</v>
      </c>
      <c r="AF20" s="56" t="s">
        <v>105</v>
      </c>
      <c r="AG20" s="59" t="s">
        <v>105</v>
      </c>
      <c r="AH20" s="80">
        <v>1842</v>
      </c>
      <c r="AI20" s="56" t="s">
        <v>105</v>
      </c>
      <c r="AJ20" s="59" t="s">
        <v>105</v>
      </c>
      <c r="AK20" s="80">
        <v>5913</v>
      </c>
      <c r="AL20" s="56" t="s">
        <v>105</v>
      </c>
      <c r="AM20" s="59" t="s">
        <v>105</v>
      </c>
      <c r="AN20" s="80">
        <v>285</v>
      </c>
      <c r="AO20" s="56" t="s">
        <v>105</v>
      </c>
      <c r="AP20" s="59" t="s">
        <v>105</v>
      </c>
      <c r="AQ20" s="80">
        <v>7470</v>
      </c>
      <c r="AR20" s="56" t="s">
        <v>105</v>
      </c>
      <c r="AS20" s="59" t="s">
        <v>105</v>
      </c>
      <c r="AT20" s="80">
        <v>2469</v>
      </c>
      <c r="AU20" s="56" t="s">
        <v>105</v>
      </c>
      <c r="AV20" s="59" t="s">
        <v>105</v>
      </c>
      <c r="AW20" s="80">
        <v>5976</v>
      </c>
      <c r="AX20" s="56" t="s">
        <v>105</v>
      </c>
      <c r="AY20" s="59" t="s">
        <v>105</v>
      </c>
      <c r="AZ20" s="80">
        <v>808</v>
      </c>
      <c r="BA20" s="56" t="s">
        <v>105</v>
      </c>
      <c r="BB20" s="59" t="s">
        <v>105</v>
      </c>
      <c r="BC20" s="80">
        <v>120</v>
      </c>
      <c r="BD20" s="56" t="s">
        <v>105</v>
      </c>
      <c r="BE20" s="59" t="s">
        <v>105</v>
      </c>
      <c r="BF20" s="80">
        <v>8</v>
      </c>
      <c r="BG20" s="56" t="s">
        <v>105</v>
      </c>
      <c r="BH20" s="59" t="s">
        <v>105</v>
      </c>
      <c r="BI20" s="80">
        <v>22</v>
      </c>
      <c r="BJ20" s="56" t="s">
        <v>105</v>
      </c>
      <c r="BK20" s="59" t="s">
        <v>105</v>
      </c>
      <c r="BL20" s="80">
        <v>5</v>
      </c>
      <c r="BM20" s="56" t="s">
        <v>105</v>
      </c>
      <c r="BN20" s="59" t="s">
        <v>105</v>
      </c>
      <c r="BO20" s="80">
        <v>816</v>
      </c>
      <c r="BP20" s="56" t="s">
        <v>105</v>
      </c>
      <c r="BQ20" s="59" t="s">
        <v>105</v>
      </c>
      <c r="BR20" s="80"/>
      <c r="BS20" s="56" t="s">
        <v>105</v>
      </c>
      <c r="BT20" s="59" t="s">
        <v>105</v>
      </c>
      <c r="BU20" s="80"/>
      <c r="BV20" s="56" t="s">
        <v>105</v>
      </c>
      <c r="BW20" s="59" t="s">
        <v>105</v>
      </c>
      <c r="BX20" s="80"/>
      <c r="BY20" s="56" t="s">
        <v>105</v>
      </c>
    </row>
    <row r="21" spans="1:77" s="35" customFormat="1" ht="42" customHeight="1" thickTop="1" x14ac:dyDescent="0.25">
      <c r="A21" s="163">
        <v>3</v>
      </c>
      <c r="B21" s="162" t="s">
        <v>127</v>
      </c>
      <c r="C21" s="162" t="s">
        <v>128</v>
      </c>
      <c r="D21" s="162" t="s">
        <v>115</v>
      </c>
      <c r="E21" s="163" t="s">
        <v>116</v>
      </c>
      <c r="F21" s="162" t="s">
        <v>117</v>
      </c>
      <c r="G21" s="178" t="s">
        <v>125</v>
      </c>
      <c r="H21" s="162" t="s">
        <v>126</v>
      </c>
      <c r="I21" s="163" t="s">
        <v>126</v>
      </c>
      <c r="J21" s="163"/>
      <c r="K21" s="164"/>
      <c r="L21" s="165"/>
      <c r="M21" s="118" t="s">
        <v>120</v>
      </c>
      <c r="N21" s="119" t="s">
        <v>343</v>
      </c>
      <c r="O21" s="120" t="s">
        <v>105</v>
      </c>
      <c r="P21" s="121">
        <v>128848</v>
      </c>
      <c r="Q21" s="122" t="s">
        <v>105</v>
      </c>
      <c r="R21" s="120" t="s">
        <v>105</v>
      </c>
      <c r="S21" s="121">
        <v>3886</v>
      </c>
      <c r="T21" s="122" t="s">
        <v>105</v>
      </c>
      <c r="U21" s="120" t="s">
        <v>105</v>
      </c>
      <c r="V21" s="121">
        <v>121631</v>
      </c>
      <c r="W21" s="122" t="s">
        <v>105</v>
      </c>
      <c r="X21" s="120" t="s">
        <v>105</v>
      </c>
      <c r="Y21" s="121">
        <v>3331</v>
      </c>
      <c r="Z21" s="122" t="s">
        <v>105</v>
      </c>
      <c r="AA21" s="120" t="s">
        <v>105</v>
      </c>
      <c r="AB21" s="121">
        <v>7695</v>
      </c>
      <c r="AC21" s="122" t="s">
        <v>105</v>
      </c>
      <c r="AD21" s="120" t="s">
        <v>105</v>
      </c>
      <c r="AE21" s="121">
        <v>121153</v>
      </c>
      <c r="AF21" s="122" t="s">
        <v>105</v>
      </c>
      <c r="AG21" s="120" t="s">
        <v>105</v>
      </c>
      <c r="AH21" s="121">
        <v>20528</v>
      </c>
      <c r="AI21" s="122" t="s">
        <v>105</v>
      </c>
      <c r="AJ21" s="120" t="s">
        <v>105</v>
      </c>
      <c r="AK21" s="121">
        <v>108320</v>
      </c>
      <c r="AL21" s="122" t="s">
        <v>105</v>
      </c>
      <c r="AM21" s="120" t="s">
        <v>105</v>
      </c>
      <c r="AN21" s="121">
        <v>2606</v>
      </c>
      <c r="AO21" s="122" t="s">
        <v>105</v>
      </c>
      <c r="AP21" s="120" t="s">
        <v>105</v>
      </c>
      <c r="AQ21" s="121">
        <v>126242</v>
      </c>
      <c r="AR21" s="122" t="s">
        <v>105</v>
      </c>
      <c r="AS21" s="120" t="s">
        <v>105</v>
      </c>
      <c r="AT21" s="121">
        <v>70595</v>
      </c>
      <c r="AU21" s="122" t="s">
        <v>105</v>
      </c>
      <c r="AV21" s="120" t="s">
        <v>105</v>
      </c>
      <c r="AW21" s="121">
        <v>103946</v>
      </c>
      <c r="AX21" s="122" t="s">
        <v>105</v>
      </c>
      <c r="AY21" s="120" t="s">
        <v>105</v>
      </c>
      <c r="AZ21" s="121">
        <v>10621</v>
      </c>
      <c r="BA21" s="122" t="s">
        <v>105</v>
      </c>
      <c r="BB21" s="120" t="s">
        <v>105</v>
      </c>
      <c r="BC21" s="121">
        <v>1457</v>
      </c>
      <c r="BD21" s="122" t="s">
        <v>105</v>
      </c>
      <c r="BE21" s="120" t="s">
        <v>105</v>
      </c>
      <c r="BF21" s="121">
        <v>116</v>
      </c>
      <c r="BG21" s="122" t="s">
        <v>105</v>
      </c>
      <c r="BH21" s="120" t="s">
        <v>105</v>
      </c>
      <c r="BI21" s="121">
        <v>195</v>
      </c>
      <c r="BJ21" s="123" t="s">
        <v>105</v>
      </c>
      <c r="BK21" s="120" t="s">
        <v>105</v>
      </c>
      <c r="BL21" s="121">
        <v>35</v>
      </c>
      <c r="BM21" s="123" t="s">
        <v>105</v>
      </c>
      <c r="BN21" s="120" t="s">
        <v>105</v>
      </c>
      <c r="BO21" s="121">
        <v>12478</v>
      </c>
      <c r="BP21" s="123" t="s">
        <v>105</v>
      </c>
      <c r="BQ21" s="120" t="s">
        <v>105</v>
      </c>
      <c r="BR21" s="121"/>
      <c r="BS21" s="123" t="s">
        <v>105</v>
      </c>
      <c r="BT21" s="120" t="s">
        <v>105</v>
      </c>
      <c r="BU21" s="121"/>
      <c r="BV21" s="123" t="s">
        <v>105</v>
      </c>
      <c r="BW21" s="120" t="s">
        <v>105</v>
      </c>
      <c r="BX21" s="121"/>
      <c r="BY21" s="123" t="s">
        <v>105</v>
      </c>
    </row>
    <row r="22" spans="1:77" s="35" customFormat="1" x14ac:dyDescent="0.25">
      <c r="A22" s="155">
        <v>3</v>
      </c>
      <c r="B22" s="172" t="s">
        <v>127</v>
      </c>
      <c r="C22" s="172" t="s">
        <v>128</v>
      </c>
      <c r="D22" s="172" t="s">
        <v>115</v>
      </c>
      <c r="E22" s="155" t="s">
        <v>116</v>
      </c>
      <c r="F22" s="172" t="s">
        <v>117</v>
      </c>
      <c r="G22" s="157" t="s">
        <v>125</v>
      </c>
      <c r="H22" s="156" t="s">
        <v>126</v>
      </c>
      <c r="I22" s="155" t="str">
        <f>IF(I21="","",I21)</f>
        <v>Y</v>
      </c>
      <c r="J22" s="156" t="str">
        <f>IF(J21="","",J21)</f>
        <v/>
      </c>
      <c r="K22" s="155" t="str">
        <f>IF(K21="","",K21)</f>
        <v/>
      </c>
      <c r="L22" s="157" t="str">
        <f>IF(L21="","",L21)</f>
        <v/>
      </c>
      <c r="M22" s="78" t="s">
        <v>121</v>
      </c>
      <c r="N22" s="206" t="s">
        <v>344</v>
      </c>
      <c r="O22" s="59" t="s">
        <v>105</v>
      </c>
      <c r="P22" s="80">
        <v>129538</v>
      </c>
      <c r="Q22" s="56" t="s">
        <v>105</v>
      </c>
      <c r="R22" s="59" t="s">
        <v>105</v>
      </c>
      <c r="S22" s="80">
        <v>4052</v>
      </c>
      <c r="T22" s="56" t="s">
        <v>105</v>
      </c>
      <c r="U22" s="59" t="s">
        <v>105</v>
      </c>
      <c r="V22" s="80">
        <v>122078</v>
      </c>
      <c r="W22" s="56" t="s">
        <v>105</v>
      </c>
      <c r="X22" s="59" t="s">
        <v>105</v>
      </c>
      <c r="Y22" s="80">
        <v>3408</v>
      </c>
      <c r="Z22" s="56" t="s">
        <v>105</v>
      </c>
      <c r="AA22" s="59" t="s">
        <v>105</v>
      </c>
      <c r="AB22" s="80">
        <v>7790</v>
      </c>
      <c r="AC22" s="56" t="s">
        <v>105</v>
      </c>
      <c r="AD22" s="59" t="s">
        <v>105</v>
      </c>
      <c r="AE22" s="80">
        <v>121748</v>
      </c>
      <c r="AF22" s="56" t="s">
        <v>105</v>
      </c>
      <c r="AG22" s="59" t="s">
        <v>105</v>
      </c>
      <c r="AH22" s="80">
        <v>20753</v>
      </c>
      <c r="AI22" s="56" t="s">
        <v>105</v>
      </c>
      <c r="AJ22" s="59" t="s">
        <v>105</v>
      </c>
      <c r="AK22" s="80">
        <v>108785</v>
      </c>
      <c r="AL22" s="56" t="s">
        <v>105</v>
      </c>
      <c r="AM22" s="59" t="s">
        <v>105</v>
      </c>
      <c r="AN22" s="80">
        <v>2457</v>
      </c>
      <c r="AO22" s="56" t="s">
        <v>105</v>
      </c>
      <c r="AP22" s="59" t="s">
        <v>105</v>
      </c>
      <c r="AQ22" s="80">
        <v>127081</v>
      </c>
      <c r="AR22" s="56" t="s">
        <v>105</v>
      </c>
      <c r="AS22" s="59" t="s">
        <v>105</v>
      </c>
      <c r="AT22" s="80">
        <v>70867</v>
      </c>
      <c r="AU22" s="56" t="s">
        <v>105</v>
      </c>
      <c r="AV22" s="59" t="s">
        <v>105</v>
      </c>
      <c r="AW22" s="80">
        <v>104503</v>
      </c>
      <c r="AX22" s="56" t="s">
        <v>105</v>
      </c>
      <c r="AY22" s="59" t="s">
        <v>105</v>
      </c>
      <c r="AZ22" s="80">
        <v>10753</v>
      </c>
      <c r="BA22" s="56" t="s">
        <v>105</v>
      </c>
      <c r="BB22" s="59" t="s">
        <v>105</v>
      </c>
      <c r="BC22" s="80">
        <v>1468</v>
      </c>
      <c r="BD22" s="56" t="s">
        <v>105</v>
      </c>
      <c r="BE22" s="59" t="s">
        <v>105</v>
      </c>
      <c r="BF22" s="80">
        <v>113</v>
      </c>
      <c r="BG22" s="56" t="s">
        <v>105</v>
      </c>
      <c r="BH22" s="59" t="s">
        <v>105</v>
      </c>
      <c r="BI22" s="80">
        <v>196</v>
      </c>
      <c r="BJ22" s="56" t="s">
        <v>105</v>
      </c>
      <c r="BK22" s="59" t="s">
        <v>105</v>
      </c>
      <c r="BL22" s="80">
        <v>38</v>
      </c>
      <c r="BM22" s="56" t="s">
        <v>105</v>
      </c>
      <c r="BN22" s="59" t="s">
        <v>105</v>
      </c>
      <c r="BO22" s="80">
        <v>12467</v>
      </c>
      <c r="BP22" s="56" t="s">
        <v>105</v>
      </c>
      <c r="BQ22" s="59" t="s">
        <v>105</v>
      </c>
      <c r="BR22" s="80"/>
      <c r="BS22" s="56" t="s">
        <v>105</v>
      </c>
      <c r="BT22" s="59" t="s">
        <v>105</v>
      </c>
      <c r="BU22" s="80"/>
      <c r="BV22" s="56" t="s">
        <v>105</v>
      </c>
      <c r="BW22" s="59" t="s">
        <v>105</v>
      </c>
      <c r="BX22" s="80"/>
      <c r="BY22" s="56" t="s">
        <v>105</v>
      </c>
    </row>
    <row r="23" spans="1:77" s="35" customFormat="1" ht="14.45" customHeight="1" thickBot="1" x14ac:dyDescent="0.3">
      <c r="A23" s="159">
        <v>3</v>
      </c>
      <c r="B23" s="175" t="s">
        <v>127</v>
      </c>
      <c r="C23" s="175" t="s">
        <v>128</v>
      </c>
      <c r="D23" s="175" t="s">
        <v>115</v>
      </c>
      <c r="E23" s="159" t="s">
        <v>116</v>
      </c>
      <c r="F23" s="175" t="s">
        <v>117</v>
      </c>
      <c r="G23" s="161" t="s">
        <v>125</v>
      </c>
      <c r="H23" s="160" t="s">
        <v>126</v>
      </c>
      <c r="I23" s="159" t="str">
        <f>IF(I21="","",I21)</f>
        <v>Y</v>
      </c>
      <c r="J23" s="160" t="str">
        <f>IF(J21="","",J21)</f>
        <v/>
      </c>
      <c r="K23" s="159" t="str">
        <f>IF(K21="","",K21)</f>
        <v/>
      </c>
      <c r="L23" s="161" t="str">
        <f>IF(L21="","",L21)</f>
        <v/>
      </c>
      <c r="M23" s="78" t="s">
        <v>122</v>
      </c>
      <c r="N23" s="79" t="s">
        <v>345</v>
      </c>
      <c r="O23" s="59" t="s">
        <v>105</v>
      </c>
      <c r="P23" s="80">
        <v>128961</v>
      </c>
      <c r="Q23" s="56" t="s">
        <v>105</v>
      </c>
      <c r="R23" s="59" t="s">
        <v>105</v>
      </c>
      <c r="S23" s="80">
        <v>4068</v>
      </c>
      <c r="T23" s="56" t="s">
        <v>105</v>
      </c>
      <c r="U23" s="59" t="s">
        <v>105</v>
      </c>
      <c r="V23" s="80">
        <v>121474</v>
      </c>
      <c r="W23" s="56" t="s">
        <v>105</v>
      </c>
      <c r="X23" s="59" t="s">
        <v>105</v>
      </c>
      <c r="Y23" s="80">
        <v>3419</v>
      </c>
      <c r="Z23" s="56" t="s">
        <v>105</v>
      </c>
      <c r="AA23" s="59" t="s">
        <v>105</v>
      </c>
      <c r="AB23" s="80">
        <v>7771</v>
      </c>
      <c r="AC23" s="56" t="s">
        <v>105</v>
      </c>
      <c r="AD23" s="59" t="s">
        <v>105</v>
      </c>
      <c r="AE23" s="80">
        <v>121190</v>
      </c>
      <c r="AF23" s="56" t="s">
        <v>105</v>
      </c>
      <c r="AG23" s="59" t="s">
        <v>105</v>
      </c>
      <c r="AH23" s="80">
        <v>20702</v>
      </c>
      <c r="AI23" s="56" t="s">
        <v>105</v>
      </c>
      <c r="AJ23" s="59" t="s">
        <v>105</v>
      </c>
      <c r="AK23" s="80">
        <v>108259</v>
      </c>
      <c r="AL23" s="56" t="s">
        <v>105</v>
      </c>
      <c r="AM23" s="59" t="s">
        <v>105</v>
      </c>
      <c r="AN23" s="80">
        <v>2399</v>
      </c>
      <c r="AO23" s="56" t="s">
        <v>105</v>
      </c>
      <c r="AP23" s="59" t="s">
        <v>105</v>
      </c>
      <c r="AQ23" s="80">
        <v>126562</v>
      </c>
      <c r="AR23" s="56" t="s">
        <v>105</v>
      </c>
      <c r="AS23" s="59" t="s">
        <v>105</v>
      </c>
      <c r="AT23" s="80">
        <v>70313</v>
      </c>
      <c r="AU23" s="56" t="s">
        <v>105</v>
      </c>
      <c r="AV23" s="59" t="s">
        <v>105</v>
      </c>
      <c r="AW23" s="80">
        <v>104064</v>
      </c>
      <c r="AX23" s="56" t="s">
        <v>105</v>
      </c>
      <c r="AY23" s="59" t="s">
        <v>105</v>
      </c>
      <c r="AZ23" s="80">
        <v>10709</v>
      </c>
      <c r="BA23" s="56" t="s">
        <v>105</v>
      </c>
      <c r="BB23" s="59" t="s">
        <v>105</v>
      </c>
      <c r="BC23" s="80">
        <v>1462</v>
      </c>
      <c r="BD23" s="56" t="s">
        <v>105</v>
      </c>
      <c r="BE23" s="59" t="s">
        <v>105</v>
      </c>
      <c r="BF23" s="80">
        <v>116</v>
      </c>
      <c r="BG23" s="56" t="s">
        <v>105</v>
      </c>
      <c r="BH23" s="59" t="s">
        <v>105</v>
      </c>
      <c r="BI23" s="80">
        <v>202</v>
      </c>
      <c r="BJ23" s="56" t="s">
        <v>105</v>
      </c>
      <c r="BK23" s="59" t="s">
        <v>105</v>
      </c>
      <c r="BL23" s="80">
        <v>38</v>
      </c>
      <c r="BM23" s="56" t="s">
        <v>105</v>
      </c>
      <c r="BN23" s="59" t="s">
        <v>105</v>
      </c>
      <c r="BO23" s="80">
        <v>12370</v>
      </c>
      <c r="BP23" s="56" t="s">
        <v>105</v>
      </c>
      <c r="BQ23" s="59" t="s">
        <v>105</v>
      </c>
      <c r="BR23" s="80"/>
      <c r="BS23" s="56" t="s">
        <v>105</v>
      </c>
      <c r="BT23" s="59" t="s">
        <v>105</v>
      </c>
      <c r="BU23" s="80"/>
      <c r="BV23" s="56" t="s">
        <v>105</v>
      </c>
      <c r="BW23" s="59" t="s">
        <v>105</v>
      </c>
      <c r="BX23" s="80"/>
      <c r="BY23" s="56" t="s">
        <v>105</v>
      </c>
    </row>
    <row r="24" spans="1:77" s="35" customFormat="1" ht="47.85" customHeight="1" thickTop="1" thickBot="1" x14ac:dyDescent="0.3">
      <c r="A24" s="115">
        <v>4</v>
      </c>
      <c r="B24" s="116" t="s">
        <v>129</v>
      </c>
      <c r="C24" s="116" t="s">
        <v>130</v>
      </c>
      <c r="D24" s="116" t="s">
        <v>115</v>
      </c>
      <c r="E24" s="124" t="s">
        <v>116</v>
      </c>
      <c r="F24" s="118" t="s">
        <v>131</v>
      </c>
      <c r="G24" s="115" t="s">
        <v>125</v>
      </c>
      <c r="H24" s="116" t="s">
        <v>126</v>
      </c>
      <c r="I24" s="115" t="s">
        <v>126</v>
      </c>
      <c r="J24" s="115"/>
      <c r="K24" s="117"/>
      <c r="L24" s="117"/>
      <c r="M24" s="118" t="s">
        <v>132</v>
      </c>
      <c r="N24" s="119"/>
      <c r="O24" s="120" t="s">
        <v>105</v>
      </c>
      <c r="P24" s="121"/>
      <c r="Q24" s="122" t="s">
        <v>105</v>
      </c>
      <c r="R24" s="120" t="s">
        <v>105</v>
      </c>
      <c r="S24" s="122"/>
      <c r="T24" s="122" t="s">
        <v>105</v>
      </c>
      <c r="U24" s="120"/>
      <c r="V24" s="122"/>
      <c r="W24" s="122"/>
      <c r="X24" s="120"/>
      <c r="Y24" s="122"/>
      <c r="Z24" s="122"/>
      <c r="AA24" s="120"/>
      <c r="AB24" s="122"/>
      <c r="AC24" s="122"/>
      <c r="AD24" s="120"/>
      <c r="AE24" s="122"/>
      <c r="AF24" s="122"/>
      <c r="AG24" s="120"/>
      <c r="AH24" s="122"/>
      <c r="AI24" s="122"/>
      <c r="AJ24" s="120" t="s">
        <v>105</v>
      </c>
      <c r="AK24" s="122"/>
      <c r="AL24" s="122"/>
      <c r="AM24" s="120"/>
      <c r="AN24" s="122"/>
      <c r="AO24" s="122"/>
      <c r="AP24" s="120"/>
      <c r="AQ24" s="122"/>
      <c r="AR24" s="122"/>
      <c r="AS24" s="122"/>
      <c r="AT24" s="80"/>
      <c r="AU24" s="122"/>
      <c r="AV24" s="122"/>
      <c r="AW24" s="122">
        <v>116427</v>
      </c>
      <c r="AX24" s="122"/>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3" t="s">
        <v>105</v>
      </c>
    </row>
    <row r="25" spans="1:77" s="35" customFormat="1" ht="34.5" customHeight="1" thickTop="1" thickBot="1" x14ac:dyDescent="0.3">
      <c r="A25" s="115">
        <v>5</v>
      </c>
      <c r="B25" s="116" t="s">
        <v>133</v>
      </c>
      <c r="C25" s="116" t="s">
        <v>134</v>
      </c>
      <c r="D25" s="115" t="s">
        <v>135</v>
      </c>
      <c r="E25" s="124" t="s">
        <v>116</v>
      </c>
      <c r="F25" s="118" t="s">
        <v>131</v>
      </c>
      <c r="G25" s="115" t="s">
        <v>125</v>
      </c>
      <c r="H25" s="116" t="s">
        <v>126</v>
      </c>
      <c r="I25" s="115" t="s">
        <v>119</v>
      </c>
      <c r="J25" s="115" t="s">
        <v>136</v>
      </c>
      <c r="K25" s="117"/>
      <c r="L25" s="117"/>
      <c r="M25" s="118" t="s">
        <v>132</v>
      </c>
      <c r="N25" s="119"/>
      <c r="O25" s="120" t="s">
        <v>105</v>
      </c>
      <c r="P25" s="121"/>
      <c r="Q25" s="122" t="s">
        <v>105</v>
      </c>
      <c r="R25" s="120" t="s">
        <v>105</v>
      </c>
      <c r="S25" s="122"/>
      <c r="T25" s="122" t="s">
        <v>105</v>
      </c>
      <c r="U25" s="120"/>
      <c r="V25" s="122"/>
      <c r="W25" s="122"/>
      <c r="X25" s="120"/>
      <c r="Y25" s="122"/>
      <c r="Z25" s="122"/>
      <c r="AA25" s="120"/>
      <c r="AB25" s="122"/>
      <c r="AC25" s="122"/>
      <c r="AD25" s="120"/>
      <c r="AE25" s="122"/>
      <c r="AF25" s="122"/>
      <c r="AG25" s="120"/>
      <c r="AH25" s="122"/>
      <c r="AI25" s="122"/>
      <c r="AJ25" s="120" t="s">
        <v>105</v>
      </c>
      <c r="AK25" s="122"/>
      <c r="AL25" s="122"/>
      <c r="AM25" s="120"/>
      <c r="AN25" s="122"/>
      <c r="AO25" s="122"/>
      <c r="AP25" s="120"/>
      <c r="AQ25" s="122"/>
      <c r="AR25" s="122"/>
      <c r="AS25" s="122"/>
      <c r="AT25" s="80"/>
      <c r="AU25" s="122"/>
      <c r="AV25" s="122"/>
      <c r="AW25" s="122">
        <v>21222</v>
      </c>
      <c r="AX25" s="122"/>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3" t="s">
        <v>105</v>
      </c>
    </row>
    <row r="26" spans="1:77" s="35" customFormat="1" ht="28.15" customHeight="1" thickTop="1" x14ac:dyDescent="0.25">
      <c r="A26" s="115">
        <v>6</v>
      </c>
      <c r="B26" s="116" t="s">
        <v>137</v>
      </c>
      <c r="C26" s="116" t="s">
        <v>138</v>
      </c>
      <c r="D26" s="115" t="s">
        <v>139</v>
      </c>
      <c r="E26" s="115" t="s">
        <v>116</v>
      </c>
      <c r="F26" s="116" t="s">
        <v>117</v>
      </c>
      <c r="G26" s="115" t="s">
        <v>125</v>
      </c>
      <c r="H26" s="162" t="s">
        <v>126</v>
      </c>
      <c r="I26" s="163" t="s">
        <v>119</v>
      </c>
      <c r="J26" s="163" t="s">
        <v>140</v>
      </c>
      <c r="K26" s="164"/>
      <c r="L26" s="165"/>
      <c r="M26" s="118" t="s">
        <v>120</v>
      </c>
      <c r="N26" s="119" t="s">
        <v>343</v>
      </c>
      <c r="O26" s="120" t="s">
        <v>105</v>
      </c>
      <c r="P26" s="121">
        <v>65893</v>
      </c>
      <c r="Q26" s="122" t="s">
        <v>105</v>
      </c>
      <c r="R26" s="120" t="s">
        <v>105</v>
      </c>
      <c r="S26" s="121">
        <v>874</v>
      </c>
      <c r="T26" s="122" t="s">
        <v>105</v>
      </c>
      <c r="U26" s="120" t="s">
        <v>105</v>
      </c>
      <c r="V26" s="121">
        <v>63963</v>
      </c>
      <c r="W26" s="122" t="s">
        <v>105</v>
      </c>
      <c r="X26" s="120" t="s">
        <v>105</v>
      </c>
      <c r="Y26" s="121">
        <v>1056</v>
      </c>
      <c r="Z26" s="122" t="s">
        <v>105</v>
      </c>
      <c r="AA26" s="120" t="s">
        <v>105</v>
      </c>
      <c r="AB26" s="121">
        <v>2493</v>
      </c>
      <c r="AC26" s="122" t="s">
        <v>105</v>
      </c>
      <c r="AD26" s="120" t="s">
        <v>105</v>
      </c>
      <c r="AE26" s="121">
        <v>63400</v>
      </c>
      <c r="AF26" s="122" t="s">
        <v>105</v>
      </c>
      <c r="AG26" s="120" t="s">
        <v>105</v>
      </c>
      <c r="AH26" s="121">
        <v>10756</v>
      </c>
      <c r="AI26" s="122" t="s">
        <v>105</v>
      </c>
      <c r="AJ26" s="120" t="s">
        <v>105</v>
      </c>
      <c r="AK26" s="121">
        <v>55137</v>
      </c>
      <c r="AL26" s="122" t="s">
        <v>105</v>
      </c>
      <c r="AM26" s="120" t="s">
        <v>105</v>
      </c>
      <c r="AN26" s="121">
        <v>825</v>
      </c>
      <c r="AO26" s="122" t="s">
        <v>105</v>
      </c>
      <c r="AP26" s="120" t="s">
        <v>105</v>
      </c>
      <c r="AQ26" s="121">
        <v>65068</v>
      </c>
      <c r="AR26" s="122" t="s">
        <v>105</v>
      </c>
      <c r="AS26" s="120" t="s">
        <v>105</v>
      </c>
      <c r="AT26" s="121">
        <v>42007</v>
      </c>
      <c r="AU26" s="122" t="s">
        <v>105</v>
      </c>
      <c r="AV26" s="120" t="s">
        <v>105</v>
      </c>
      <c r="AW26" s="121">
        <v>56112</v>
      </c>
      <c r="AX26" s="122" t="s">
        <v>105</v>
      </c>
      <c r="AY26" s="120" t="s">
        <v>105</v>
      </c>
      <c r="AZ26" s="121">
        <v>3561</v>
      </c>
      <c r="BA26" s="122" t="s">
        <v>105</v>
      </c>
      <c r="BB26" s="120" t="s">
        <v>105</v>
      </c>
      <c r="BC26" s="121">
        <v>518</v>
      </c>
      <c r="BD26" s="122" t="s">
        <v>105</v>
      </c>
      <c r="BE26" s="120" t="s">
        <v>105</v>
      </c>
      <c r="BF26" s="121">
        <v>50</v>
      </c>
      <c r="BG26" s="122" t="s">
        <v>105</v>
      </c>
      <c r="BH26" s="120" t="s">
        <v>105</v>
      </c>
      <c r="BI26" s="121">
        <v>59</v>
      </c>
      <c r="BJ26" s="123" t="s">
        <v>105</v>
      </c>
      <c r="BK26" s="120" t="s">
        <v>105</v>
      </c>
      <c r="BL26" s="121">
        <v>11</v>
      </c>
      <c r="BM26" s="123" t="s">
        <v>105</v>
      </c>
      <c r="BN26" s="120" t="s">
        <v>105</v>
      </c>
      <c r="BO26" s="121">
        <v>5582</v>
      </c>
      <c r="BP26" s="123" t="s">
        <v>105</v>
      </c>
      <c r="BQ26" s="120" t="s">
        <v>105</v>
      </c>
      <c r="BR26" s="121"/>
      <c r="BS26" s="123" t="s">
        <v>105</v>
      </c>
      <c r="BT26" s="120" t="s">
        <v>105</v>
      </c>
      <c r="BU26" s="121"/>
      <c r="BV26" s="123" t="s">
        <v>105</v>
      </c>
      <c r="BW26" s="120" t="s">
        <v>105</v>
      </c>
      <c r="BX26" s="121"/>
      <c r="BY26" s="123" t="s">
        <v>105</v>
      </c>
    </row>
    <row r="27" spans="1:77" s="35" customFormat="1" x14ac:dyDescent="0.25">
      <c r="A27" s="81">
        <v>6</v>
      </c>
      <c r="B27" s="82" t="s">
        <v>137</v>
      </c>
      <c r="C27" s="82" t="s">
        <v>138</v>
      </c>
      <c r="D27" s="81" t="s">
        <v>139</v>
      </c>
      <c r="E27" s="81" t="s">
        <v>116</v>
      </c>
      <c r="F27" s="82" t="s">
        <v>117</v>
      </c>
      <c r="G27" s="81" t="s">
        <v>125</v>
      </c>
      <c r="H27" s="155" t="s">
        <v>126</v>
      </c>
      <c r="I27" s="155" t="str">
        <f>IF(I26="","",I26)</f>
        <v>N</v>
      </c>
      <c r="J27" s="155" t="str">
        <f>IF(J26="","",J26)</f>
        <v>H2036 removed from IAD Stand Alone Outpatient value set. 
Added the following codes to the outpatient value set:
90785,90846,90865,90870,90887,90899,96112,96113, 96121,96127,96130,96131,96132,96133,96136,96137, 96138,96139,96146,96156,99354,99355,99406,99</v>
      </c>
      <c r="K27" s="155" t="str">
        <f>IF(K26="","",K26)</f>
        <v/>
      </c>
      <c r="L27" s="157" t="str">
        <f>IF(L26="","",L26)</f>
        <v/>
      </c>
      <c r="M27" s="78" t="s">
        <v>121</v>
      </c>
      <c r="N27" s="206" t="s">
        <v>344</v>
      </c>
      <c r="O27" s="59" t="s">
        <v>105</v>
      </c>
      <c r="P27" s="80">
        <v>65983</v>
      </c>
      <c r="Q27" s="56" t="s">
        <v>105</v>
      </c>
      <c r="R27" s="59" t="s">
        <v>105</v>
      </c>
      <c r="S27" s="80">
        <v>1005</v>
      </c>
      <c r="T27" s="56" t="s">
        <v>105</v>
      </c>
      <c r="U27" s="59" t="s">
        <v>105</v>
      </c>
      <c r="V27" s="80">
        <v>63973</v>
      </c>
      <c r="W27" s="56" t="s">
        <v>105</v>
      </c>
      <c r="X27" s="59" t="s">
        <v>105</v>
      </c>
      <c r="Y27" s="80">
        <v>1005</v>
      </c>
      <c r="Z27" s="56" t="s">
        <v>105</v>
      </c>
      <c r="AA27" s="59" t="s">
        <v>105</v>
      </c>
      <c r="AB27" s="80">
        <v>2422</v>
      </c>
      <c r="AC27" s="56" t="s">
        <v>105</v>
      </c>
      <c r="AD27" s="59" t="s">
        <v>105</v>
      </c>
      <c r="AE27" s="80">
        <v>63561</v>
      </c>
      <c r="AF27" s="56" t="s">
        <v>105</v>
      </c>
      <c r="AG27" s="59" t="s">
        <v>105</v>
      </c>
      <c r="AH27" s="80">
        <v>10774</v>
      </c>
      <c r="AI27" s="56" t="s">
        <v>105</v>
      </c>
      <c r="AJ27" s="59" t="s">
        <v>105</v>
      </c>
      <c r="AK27" s="80">
        <v>55209</v>
      </c>
      <c r="AL27" s="56" t="s">
        <v>105</v>
      </c>
      <c r="AM27" s="59" t="s">
        <v>105</v>
      </c>
      <c r="AN27" s="80">
        <v>803</v>
      </c>
      <c r="AO27" s="56" t="s">
        <v>105</v>
      </c>
      <c r="AP27" s="59" t="s">
        <v>105</v>
      </c>
      <c r="AQ27" s="80">
        <v>65180</v>
      </c>
      <c r="AR27" s="56" t="s">
        <v>105</v>
      </c>
      <c r="AS27" s="59" t="s">
        <v>105</v>
      </c>
      <c r="AT27" s="80">
        <v>41638</v>
      </c>
      <c r="AU27" s="56" t="s">
        <v>105</v>
      </c>
      <c r="AV27" s="59" t="s">
        <v>105</v>
      </c>
      <c r="AW27" s="80">
        <v>56208</v>
      </c>
      <c r="AX27" s="56" t="s">
        <v>105</v>
      </c>
      <c r="AY27" s="59" t="s">
        <v>105</v>
      </c>
      <c r="AZ27" s="80">
        <v>3613</v>
      </c>
      <c r="BA27" s="56" t="s">
        <v>105</v>
      </c>
      <c r="BB27" s="59" t="s">
        <v>105</v>
      </c>
      <c r="BC27" s="80">
        <v>530</v>
      </c>
      <c r="BD27" s="56" t="s">
        <v>105</v>
      </c>
      <c r="BE27" s="59" t="s">
        <v>105</v>
      </c>
      <c r="BF27" s="80">
        <v>51</v>
      </c>
      <c r="BG27" s="56" t="s">
        <v>105</v>
      </c>
      <c r="BH27" s="59" t="s">
        <v>105</v>
      </c>
      <c r="BI27" s="80">
        <v>54</v>
      </c>
      <c r="BJ27" s="56" t="s">
        <v>105</v>
      </c>
      <c r="BK27" s="59" t="s">
        <v>105</v>
      </c>
      <c r="BL27" s="80">
        <v>15</v>
      </c>
      <c r="BM27" s="56" t="s">
        <v>105</v>
      </c>
      <c r="BN27" s="59" t="s">
        <v>105</v>
      </c>
      <c r="BO27" s="80">
        <v>5512</v>
      </c>
      <c r="BP27" s="56" t="s">
        <v>105</v>
      </c>
      <c r="BQ27" s="59" t="s">
        <v>105</v>
      </c>
      <c r="BR27" s="80"/>
      <c r="BS27" s="56" t="s">
        <v>105</v>
      </c>
      <c r="BT27" s="59" t="s">
        <v>105</v>
      </c>
      <c r="BU27" s="80"/>
      <c r="BV27" s="56" t="s">
        <v>105</v>
      </c>
      <c r="BW27" s="59" t="s">
        <v>105</v>
      </c>
      <c r="BX27" s="80"/>
      <c r="BY27" s="56" t="s">
        <v>105</v>
      </c>
    </row>
    <row r="28" spans="1:77" s="35" customFormat="1" ht="19.5" customHeight="1" thickBot="1" x14ac:dyDescent="0.3">
      <c r="A28" s="81">
        <v>6</v>
      </c>
      <c r="B28" s="82" t="s">
        <v>137</v>
      </c>
      <c r="C28" s="82" t="s">
        <v>138</v>
      </c>
      <c r="D28" s="81" t="s">
        <v>139</v>
      </c>
      <c r="E28" s="81" t="s">
        <v>116</v>
      </c>
      <c r="F28" s="82" t="s">
        <v>117</v>
      </c>
      <c r="G28" s="81" t="s">
        <v>125</v>
      </c>
      <c r="H28" s="159" t="s">
        <v>126</v>
      </c>
      <c r="I28" s="159" t="str">
        <f>IF(I26="","",I26)</f>
        <v>N</v>
      </c>
      <c r="J28" s="159" t="str">
        <f>IF(J26="","",J26)</f>
        <v>H2036 removed from IAD Stand Alone Outpatient value set. 
Added the following codes to the outpatient value set:
90785,90846,90865,90870,90887,90899,96112,96113, 96121,96127,96130,96131,96132,96133,96136,96137, 96138,96139,96146,96156,99354,99355,99406,99</v>
      </c>
      <c r="K28" s="159" t="str">
        <f>IF(K26="","",K26)</f>
        <v/>
      </c>
      <c r="L28" s="161" t="str">
        <f>IF(L26="","",L26)</f>
        <v/>
      </c>
      <c r="M28" s="78" t="s">
        <v>122</v>
      </c>
      <c r="N28" s="79" t="s">
        <v>345</v>
      </c>
      <c r="O28" s="59" t="s">
        <v>105</v>
      </c>
      <c r="P28" s="80">
        <v>65700</v>
      </c>
      <c r="Q28" s="56" t="s">
        <v>105</v>
      </c>
      <c r="R28" s="59" t="s">
        <v>105</v>
      </c>
      <c r="S28" s="80">
        <v>1001</v>
      </c>
      <c r="T28" s="56" t="s">
        <v>105</v>
      </c>
      <c r="U28" s="59" t="s">
        <v>105</v>
      </c>
      <c r="V28" s="80">
        <v>63707</v>
      </c>
      <c r="W28" s="56" t="s">
        <v>105</v>
      </c>
      <c r="X28" s="59" t="s">
        <v>105</v>
      </c>
      <c r="Y28" s="80">
        <v>992</v>
      </c>
      <c r="Z28" s="56" t="s">
        <v>105</v>
      </c>
      <c r="AA28" s="59" t="s">
        <v>105</v>
      </c>
      <c r="AB28" s="80">
        <v>2358</v>
      </c>
      <c r="AC28" s="56" t="s">
        <v>105</v>
      </c>
      <c r="AD28" s="59" t="s">
        <v>105</v>
      </c>
      <c r="AE28" s="80">
        <v>63342</v>
      </c>
      <c r="AF28" s="56" t="s">
        <v>105</v>
      </c>
      <c r="AG28" s="59" t="s">
        <v>105</v>
      </c>
      <c r="AH28" s="80">
        <v>10879</v>
      </c>
      <c r="AI28" s="56" t="s">
        <v>105</v>
      </c>
      <c r="AJ28" s="59" t="s">
        <v>105</v>
      </c>
      <c r="AK28" s="80">
        <v>54821</v>
      </c>
      <c r="AL28" s="56" t="s">
        <v>105</v>
      </c>
      <c r="AM28" s="59" t="s">
        <v>105</v>
      </c>
      <c r="AN28" s="80">
        <v>835</v>
      </c>
      <c r="AO28" s="56" t="s">
        <v>105</v>
      </c>
      <c r="AP28" s="59" t="s">
        <v>105</v>
      </c>
      <c r="AQ28" s="80">
        <v>64865</v>
      </c>
      <c r="AR28" s="56" t="s">
        <v>105</v>
      </c>
      <c r="AS28" s="59" t="s">
        <v>105</v>
      </c>
      <c r="AT28" s="80">
        <v>41153</v>
      </c>
      <c r="AU28" s="56" t="s">
        <v>105</v>
      </c>
      <c r="AV28" s="59" t="s">
        <v>105</v>
      </c>
      <c r="AW28" s="80">
        <v>56088</v>
      </c>
      <c r="AX28" s="56" t="s">
        <v>105</v>
      </c>
      <c r="AY28" s="59" t="s">
        <v>105</v>
      </c>
      <c r="AZ28" s="80">
        <v>3520</v>
      </c>
      <c r="BA28" s="56" t="s">
        <v>105</v>
      </c>
      <c r="BB28" s="59" t="s">
        <v>105</v>
      </c>
      <c r="BC28" s="80">
        <v>524</v>
      </c>
      <c r="BD28" s="56" t="s">
        <v>105</v>
      </c>
      <c r="BE28" s="59" t="s">
        <v>105</v>
      </c>
      <c r="BF28" s="80">
        <v>57</v>
      </c>
      <c r="BG28" s="56" t="s">
        <v>105</v>
      </c>
      <c r="BH28" s="59" t="s">
        <v>105</v>
      </c>
      <c r="BI28" s="80">
        <v>66</v>
      </c>
      <c r="BJ28" s="56" t="s">
        <v>105</v>
      </c>
      <c r="BK28" s="59" t="s">
        <v>105</v>
      </c>
      <c r="BL28" s="80">
        <v>18</v>
      </c>
      <c r="BM28" s="56" t="s">
        <v>105</v>
      </c>
      <c r="BN28" s="59" t="s">
        <v>105</v>
      </c>
      <c r="BO28" s="80">
        <v>5427</v>
      </c>
      <c r="BP28" s="56" t="s">
        <v>105</v>
      </c>
      <c r="BQ28" s="59" t="s">
        <v>105</v>
      </c>
      <c r="BR28" s="80"/>
      <c r="BS28" s="56" t="s">
        <v>105</v>
      </c>
      <c r="BT28" s="59" t="s">
        <v>105</v>
      </c>
      <c r="BU28" s="80"/>
      <c r="BV28" s="56" t="s">
        <v>105</v>
      </c>
      <c r="BW28" s="59" t="s">
        <v>105</v>
      </c>
      <c r="BX28" s="80"/>
      <c r="BY28" s="56" t="s">
        <v>105</v>
      </c>
    </row>
    <row r="29" spans="1:77" s="35" customFormat="1" ht="28.15" customHeight="1" thickTop="1" x14ac:dyDescent="0.25">
      <c r="A29" s="163">
        <v>7</v>
      </c>
      <c r="B29" s="162" t="s">
        <v>141</v>
      </c>
      <c r="C29" s="162" t="s">
        <v>142</v>
      </c>
      <c r="D29" s="163" t="s">
        <v>139</v>
      </c>
      <c r="E29" s="163" t="s">
        <v>116</v>
      </c>
      <c r="F29" s="162" t="s">
        <v>117</v>
      </c>
      <c r="G29" s="178" t="s">
        <v>125</v>
      </c>
      <c r="H29" s="162" t="s">
        <v>126</v>
      </c>
      <c r="I29" s="163" t="s">
        <v>126</v>
      </c>
      <c r="J29" s="163"/>
      <c r="K29" s="164"/>
      <c r="L29" s="165"/>
      <c r="M29" s="118" t="s">
        <v>120</v>
      </c>
      <c r="N29" s="119" t="s">
        <v>343</v>
      </c>
      <c r="O29" s="120" t="s">
        <v>105</v>
      </c>
      <c r="P29" s="121">
        <v>232</v>
      </c>
      <c r="Q29" s="122" t="s">
        <v>105</v>
      </c>
      <c r="R29" s="120" t="s">
        <v>105</v>
      </c>
      <c r="S29" s="121">
        <v>2</v>
      </c>
      <c r="T29" s="122" t="s">
        <v>105</v>
      </c>
      <c r="U29" s="120" t="s">
        <v>105</v>
      </c>
      <c r="V29" s="121">
        <v>229</v>
      </c>
      <c r="W29" s="122" t="s">
        <v>105</v>
      </c>
      <c r="X29" s="120" t="s">
        <v>105</v>
      </c>
      <c r="Y29" s="121">
        <v>1</v>
      </c>
      <c r="Z29" s="122" t="s">
        <v>105</v>
      </c>
      <c r="AA29" s="120" t="s">
        <v>105</v>
      </c>
      <c r="AB29" s="121">
        <v>2</v>
      </c>
      <c r="AC29" s="122" t="s">
        <v>105</v>
      </c>
      <c r="AD29" s="120" t="s">
        <v>105</v>
      </c>
      <c r="AE29" s="121">
        <v>230</v>
      </c>
      <c r="AF29" s="122" t="s">
        <v>105</v>
      </c>
      <c r="AG29" s="120" t="s">
        <v>105</v>
      </c>
      <c r="AH29" s="121">
        <v>33</v>
      </c>
      <c r="AI29" s="122" t="s">
        <v>105</v>
      </c>
      <c r="AJ29" s="120" t="s">
        <v>105</v>
      </c>
      <c r="AK29" s="121">
        <v>199</v>
      </c>
      <c r="AL29" s="122" t="s">
        <v>105</v>
      </c>
      <c r="AM29" s="120" t="s">
        <v>105</v>
      </c>
      <c r="AN29" s="121">
        <v>3</v>
      </c>
      <c r="AO29" s="122" t="s">
        <v>105</v>
      </c>
      <c r="AP29" s="120" t="s">
        <v>105</v>
      </c>
      <c r="AQ29" s="121">
        <v>229</v>
      </c>
      <c r="AR29" s="122" t="s">
        <v>105</v>
      </c>
      <c r="AS29" s="120" t="s">
        <v>105</v>
      </c>
      <c r="AT29" s="121">
        <v>78</v>
      </c>
      <c r="AU29" s="122" t="s">
        <v>105</v>
      </c>
      <c r="AV29" s="120" t="s">
        <v>105</v>
      </c>
      <c r="AW29" s="121">
        <v>193</v>
      </c>
      <c r="AX29" s="122" t="s">
        <v>105</v>
      </c>
      <c r="AY29" s="120" t="s">
        <v>105</v>
      </c>
      <c r="AZ29" s="121">
        <v>21</v>
      </c>
      <c r="BA29" s="122" t="s">
        <v>105</v>
      </c>
      <c r="BB29" s="120" t="s">
        <v>105</v>
      </c>
      <c r="BC29" s="121">
        <v>2</v>
      </c>
      <c r="BD29" s="122" t="s">
        <v>105</v>
      </c>
      <c r="BE29" s="120" t="s">
        <v>105</v>
      </c>
      <c r="BF29" s="121">
        <v>0</v>
      </c>
      <c r="BG29" s="122" t="s">
        <v>105</v>
      </c>
      <c r="BH29" s="120" t="s">
        <v>105</v>
      </c>
      <c r="BI29" s="121">
        <v>0</v>
      </c>
      <c r="BJ29" s="123" t="s">
        <v>105</v>
      </c>
      <c r="BK29" s="120" t="s">
        <v>105</v>
      </c>
      <c r="BL29" s="121">
        <v>0</v>
      </c>
      <c r="BM29" s="123" t="s">
        <v>105</v>
      </c>
      <c r="BN29" s="120" t="s">
        <v>105</v>
      </c>
      <c r="BO29" s="121">
        <v>16</v>
      </c>
      <c r="BP29" s="123" t="s">
        <v>105</v>
      </c>
      <c r="BQ29" s="120" t="s">
        <v>105</v>
      </c>
      <c r="BR29" s="121"/>
      <c r="BS29" s="123" t="s">
        <v>105</v>
      </c>
      <c r="BT29" s="120" t="s">
        <v>105</v>
      </c>
      <c r="BU29" s="121"/>
      <c r="BV29" s="123" t="s">
        <v>105</v>
      </c>
      <c r="BW29" s="120" t="s">
        <v>105</v>
      </c>
      <c r="BX29" s="121"/>
      <c r="BY29" s="123" t="s">
        <v>105</v>
      </c>
    </row>
    <row r="30" spans="1:77" s="35" customFormat="1" x14ac:dyDescent="0.25">
      <c r="A30" s="155">
        <v>7</v>
      </c>
      <c r="B30" s="172" t="s">
        <v>141</v>
      </c>
      <c r="C30" s="172" t="s">
        <v>142</v>
      </c>
      <c r="D30" s="155" t="s">
        <v>139</v>
      </c>
      <c r="E30" s="155" t="s">
        <v>116</v>
      </c>
      <c r="F30" s="172" t="s">
        <v>117</v>
      </c>
      <c r="G30" s="157" t="s">
        <v>125</v>
      </c>
      <c r="H30" s="156" t="s">
        <v>126</v>
      </c>
      <c r="I30" s="155" t="str">
        <f>IF(I29="","",I29)</f>
        <v>Y</v>
      </c>
      <c r="J30" s="156" t="str">
        <f>IF(J29="","",J29)</f>
        <v/>
      </c>
      <c r="K30" s="155" t="str">
        <f>IF(K29="","",K29)</f>
        <v/>
      </c>
      <c r="L30" s="157" t="str">
        <f>IF(L29="","",L29)</f>
        <v/>
      </c>
      <c r="M30" s="78" t="s">
        <v>121</v>
      </c>
      <c r="N30" s="206" t="s">
        <v>344</v>
      </c>
      <c r="O30" s="59" t="s">
        <v>105</v>
      </c>
      <c r="P30" s="80">
        <v>240</v>
      </c>
      <c r="Q30" s="56" t="s">
        <v>105</v>
      </c>
      <c r="R30" s="59" t="s">
        <v>105</v>
      </c>
      <c r="S30" s="80">
        <v>2</v>
      </c>
      <c r="T30" s="56" t="s">
        <v>105</v>
      </c>
      <c r="U30" s="59" t="s">
        <v>105</v>
      </c>
      <c r="V30" s="80">
        <v>238</v>
      </c>
      <c r="W30" s="56" t="s">
        <v>105</v>
      </c>
      <c r="X30" s="59" t="s">
        <v>105</v>
      </c>
      <c r="Y30" s="80">
        <v>0</v>
      </c>
      <c r="Z30" s="56" t="s">
        <v>105</v>
      </c>
      <c r="AA30" s="59" t="s">
        <v>105</v>
      </c>
      <c r="AB30" s="80">
        <v>2</v>
      </c>
      <c r="AC30" s="56" t="s">
        <v>105</v>
      </c>
      <c r="AD30" s="59" t="s">
        <v>105</v>
      </c>
      <c r="AE30" s="80">
        <v>238</v>
      </c>
      <c r="AF30" s="56" t="s">
        <v>105</v>
      </c>
      <c r="AG30" s="59" t="s">
        <v>105</v>
      </c>
      <c r="AH30" s="80">
        <v>37</v>
      </c>
      <c r="AI30" s="56" t="s">
        <v>105</v>
      </c>
      <c r="AJ30" s="59" t="s">
        <v>105</v>
      </c>
      <c r="AK30" s="80">
        <v>203</v>
      </c>
      <c r="AL30" s="56" t="s">
        <v>105</v>
      </c>
      <c r="AM30" s="59" t="s">
        <v>105</v>
      </c>
      <c r="AN30" s="80">
        <v>6</v>
      </c>
      <c r="AO30" s="56" t="s">
        <v>105</v>
      </c>
      <c r="AP30" s="59" t="s">
        <v>105</v>
      </c>
      <c r="AQ30" s="80">
        <v>234</v>
      </c>
      <c r="AR30" s="56" t="s">
        <v>105</v>
      </c>
      <c r="AS30" s="59" t="s">
        <v>105</v>
      </c>
      <c r="AT30" s="80">
        <v>67</v>
      </c>
      <c r="AU30" s="56" t="s">
        <v>105</v>
      </c>
      <c r="AV30" s="59" t="s">
        <v>105</v>
      </c>
      <c r="AW30" s="80">
        <v>199</v>
      </c>
      <c r="AX30" s="56" t="s">
        <v>105</v>
      </c>
      <c r="AY30" s="59" t="s">
        <v>105</v>
      </c>
      <c r="AZ30" s="80">
        <v>23</v>
      </c>
      <c r="BA30" s="56" t="s">
        <v>105</v>
      </c>
      <c r="BB30" s="59" t="s">
        <v>105</v>
      </c>
      <c r="BC30" s="80">
        <v>2</v>
      </c>
      <c r="BD30" s="56" t="s">
        <v>105</v>
      </c>
      <c r="BE30" s="59" t="s">
        <v>105</v>
      </c>
      <c r="BF30" s="80">
        <v>0</v>
      </c>
      <c r="BG30" s="56" t="s">
        <v>105</v>
      </c>
      <c r="BH30" s="59" t="s">
        <v>105</v>
      </c>
      <c r="BI30" s="80">
        <v>0</v>
      </c>
      <c r="BJ30" s="56" t="s">
        <v>105</v>
      </c>
      <c r="BK30" s="59" t="s">
        <v>105</v>
      </c>
      <c r="BL30" s="80">
        <v>0</v>
      </c>
      <c r="BM30" s="56" t="s">
        <v>105</v>
      </c>
      <c r="BN30" s="59" t="s">
        <v>105</v>
      </c>
      <c r="BO30" s="80">
        <v>16</v>
      </c>
      <c r="BP30" s="56" t="s">
        <v>105</v>
      </c>
      <c r="BQ30" s="59" t="s">
        <v>105</v>
      </c>
      <c r="BR30" s="80"/>
      <c r="BS30" s="56" t="s">
        <v>105</v>
      </c>
      <c r="BT30" s="59" t="s">
        <v>105</v>
      </c>
      <c r="BU30" s="80"/>
      <c r="BV30" s="56" t="s">
        <v>105</v>
      </c>
      <c r="BW30" s="59" t="s">
        <v>105</v>
      </c>
      <c r="BX30" s="80"/>
      <c r="BY30" s="56" t="s">
        <v>105</v>
      </c>
    </row>
    <row r="31" spans="1:77" s="35" customFormat="1" ht="15" customHeight="1" x14ac:dyDescent="0.25">
      <c r="A31" s="159">
        <v>7</v>
      </c>
      <c r="B31" s="175" t="s">
        <v>141</v>
      </c>
      <c r="C31" s="175" t="s">
        <v>142</v>
      </c>
      <c r="D31" s="159" t="s">
        <v>139</v>
      </c>
      <c r="E31" s="159" t="s">
        <v>116</v>
      </c>
      <c r="F31" s="175" t="s">
        <v>117</v>
      </c>
      <c r="G31" s="161" t="s">
        <v>125</v>
      </c>
      <c r="H31" s="160" t="s">
        <v>126</v>
      </c>
      <c r="I31" s="159" t="str">
        <f>IF(I29="","",I29)</f>
        <v>Y</v>
      </c>
      <c r="J31" s="160" t="str">
        <f>IF(J29="","",J29)</f>
        <v/>
      </c>
      <c r="K31" s="159" t="str">
        <f>IF(K29="","",K29)</f>
        <v/>
      </c>
      <c r="L31" s="161" t="str">
        <f>IF(L29="","",L29)</f>
        <v/>
      </c>
      <c r="M31" s="78" t="s">
        <v>122</v>
      </c>
      <c r="N31" s="79" t="s">
        <v>345</v>
      </c>
      <c r="O31" s="59" t="s">
        <v>105</v>
      </c>
      <c r="P31" s="80">
        <v>252</v>
      </c>
      <c r="Q31" s="56" t="s">
        <v>105</v>
      </c>
      <c r="R31" s="59" t="s">
        <v>105</v>
      </c>
      <c r="S31" s="80">
        <v>1</v>
      </c>
      <c r="T31" s="56" t="s">
        <v>105</v>
      </c>
      <c r="U31" s="59" t="s">
        <v>105</v>
      </c>
      <c r="V31" s="80">
        <v>251</v>
      </c>
      <c r="W31" s="56" t="s">
        <v>105</v>
      </c>
      <c r="X31" s="59" t="s">
        <v>105</v>
      </c>
      <c r="Y31" s="80">
        <v>0</v>
      </c>
      <c r="Z31" s="56" t="s">
        <v>105</v>
      </c>
      <c r="AA31" s="59" t="s">
        <v>105</v>
      </c>
      <c r="AB31" s="80">
        <v>1</v>
      </c>
      <c r="AC31" s="56" t="s">
        <v>105</v>
      </c>
      <c r="AD31" s="59" t="s">
        <v>105</v>
      </c>
      <c r="AE31" s="80">
        <v>251</v>
      </c>
      <c r="AF31" s="56" t="s">
        <v>105</v>
      </c>
      <c r="AG31" s="59" t="s">
        <v>105</v>
      </c>
      <c r="AH31" s="80">
        <v>38</v>
      </c>
      <c r="AI31" s="56" t="s">
        <v>105</v>
      </c>
      <c r="AJ31" s="59" t="s">
        <v>105</v>
      </c>
      <c r="AK31" s="80">
        <v>214</v>
      </c>
      <c r="AL31" s="56" t="s">
        <v>105</v>
      </c>
      <c r="AM31" s="59" t="s">
        <v>105</v>
      </c>
      <c r="AN31" s="80">
        <v>5</v>
      </c>
      <c r="AO31" s="56" t="s">
        <v>105</v>
      </c>
      <c r="AP31" s="59" t="s">
        <v>105</v>
      </c>
      <c r="AQ31" s="80">
        <v>247</v>
      </c>
      <c r="AR31" s="56" t="s">
        <v>105</v>
      </c>
      <c r="AS31" s="59" t="s">
        <v>105</v>
      </c>
      <c r="AT31" s="80">
        <v>81</v>
      </c>
      <c r="AU31" s="56" t="s">
        <v>105</v>
      </c>
      <c r="AV31" s="59" t="s">
        <v>105</v>
      </c>
      <c r="AW31" s="80">
        <v>213</v>
      </c>
      <c r="AX31" s="56" t="s">
        <v>105</v>
      </c>
      <c r="AY31" s="59" t="s">
        <v>105</v>
      </c>
      <c r="AZ31" s="80">
        <v>24</v>
      </c>
      <c r="BA31" s="56" t="s">
        <v>105</v>
      </c>
      <c r="BB31" s="59" t="s">
        <v>105</v>
      </c>
      <c r="BC31" s="80">
        <v>4</v>
      </c>
      <c r="BD31" s="56" t="s">
        <v>105</v>
      </c>
      <c r="BE31" s="59" t="s">
        <v>105</v>
      </c>
      <c r="BF31" s="80">
        <v>0</v>
      </c>
      <c r="BG31" s="56" t="s">
        <v>105</v>
      </c>
      <c r="BH31" s="59" t="s">
        <v>105</v>
      </c>
      <c r="BI31" s="80">
        <v>1</v>
      </c>
      <c r="BJ31" s="56" t="s">
        <v>105</v>
      </c>
      <c r="BK31" s="59" t="s">
        <v>105</v>
      </c>
      <c r="BL31" s="80">
        <v>0</v>
      </c>
      <c r="BM31" s="56" t="s">
        <v>105</v>
      </c>
      <c r="BN31" s="59" t="s">
        <v>105</v>
      </c>
      <c r="BO31" s="80">
        <v>10</v>
      </c>
      <c r="BP31" s="56" t="s">
        <v>105</v>
      </c>
      <c r="BQ31" s="59" t="s">
        <v>105</v>
      </c>
      <c r="BR31" s="80"/>
      <c r="BS31" s="56" t="s">
        <v>105</v>
      </c>
      <c r="BT31" s="59" t="s">
        <v>105</v>
      </c>
      <c r="BU31" s="80"/>
      <c r="BV31" s="56" t="s">
        <v>105</v>
      </c>
      <c r="BW31" s="59" t="s">
        <v>105</v>
      </c>
      <c r="BX31" s="80"/>
      <c r="BY31" s="56" t="s">
        <v>105</v>
      </c>
    </row>
    <row r="32" spans="1:77" s="35" customFormat="1" ht="42" customHeight="1" x14ac:dyDescent="0.25">
      <c r="A32" s="115">
        <v>8</v>
      </c>
      <c r="B32" s="116" t="s">
        <v>143</v>
      </c>
      <c r="C32" s="116" t="s">
        <v>144</v>
      </c>
      <c r="D32" s="115" t="s">
        <v>139</v>
      </c>
      <c r="E32" s="115" t="s">
        <v>116</v>
      </c>
      <c r="F32" s="116" t="s">
        <v>117</v>
      </c>
      <c r="G32" s="115" t="s">
        <v>125</v>
      </c>
      <c r="H32" s="162" t="s">
        <v>126</v>
      </c>
      <c r="I32" s="163" t="s">
        <v>119</v>
      </c>
      <c r="J32" s="163" t="s">
        <v>145</v>
      </c>
      <c r="K32" s="164"/>
      <c r="L32" s="165"/>
      <c r="M32" s="118" t="s">
        <v>120</v>
      </c>
      <c r="N32" s="119" t="s">
        <v>343</v>
      </c>
      <c r="O32" s="120" t="s">
        <v>105</v>
      </c>
      <c r="P32" s="121">
        <v>52856</v>
      </c>
      <c r="Q32" s="122" t="s">
        <v>105</v>
      </c>
      <c r="R32" s="120" t="s">
        <v>105</v>
      </c>
      <c r="S32" s="121">
        <v>538</v>
      </c>
      <c r="T32" s="122" t="s">
        <v>105</v>
      </c>
      <c r="U32" s="120" t="s">
        <v>105</v>
      </c>
      <c r="V32" s="121">
        <v>51680</v>
      </c>
      <c r="W32" s="122" t="s">
        <v>105</v>
      </c>
      <c r="X32" s="120" t="s">
        <v>105</v>
      </c>
      <c r="Y32" s="121">
        <v>638</v>
      </c>
      <c r="Z32" s="122" t="s">
        <v>105</v>
      </c>
      <c r="AA32" s="120" t="s">
        <v>105</v>
      </c>
      <c r="AB32" s="121">
        <v>1908</v>
      </c>
      <c r="AC32" s="122" t="s">
        <v>105</v>
      </c>
      <c r="AD32" s="120" t="s">
        <v>105</v>
      </c>
      <c r="AE32" s="121">
        <v>50948</v>
      </c>
      <c r="AF32" s="122" t="s">
        <v>105</v>
      </c>
      <c r="AG32" s="120" t="s">
        <v>105</v>
      </c>
      <c r="AH32" s="121">
        <v>8069</v>
      </c>
      <c r="AI32" s="122" t="s">
        <v>105</v>
      </c>
      <c r="AJ32" s="120" t="s">
        <v>105</v>
      </c>
      <c r="AK32" s="121">
        <v>44787</v>
      </c>
      <c r="AL32" s="122" t="s">
        <v>105</v>
      </c>
      <c r="AM32" s="120" t="s">
        <v>105</v>
      </c>
      <c r="AN32" s="121">
        <v>603</v>
      </c>
      <c r="AO32" s="122" t="s">
        <v>105</v>
      </c>
      <c r="AP32" s="120" t="s">
        <v>105</v>
      </c>
      <c r="AQ32" s="121">
        <v>52253</v>
      </c>
      <c r="AR32" s="122" t="s">
        <v>105</v>
      </c>
      <c r="AS32" s="120" t="s">
        <v>105</v>
      </c>
      <c r="AT32" s="121">
        <v>40429</v>
      </c>
      <c r="AU32" s="122" t="s">
        <v>105</v>
      </c>
      <c r="AV32" s="120" t="s">
        <v>105</v>
      </c>
      <c r="AW32" s="121">
        <v>45398</v>
      </c>
      <c r="AX32" s="122" t="s">
        <v>105</v>
      </c>
      <c r="AY32" s="120" t="s">
        <v>105</v>
      </c>
      <c r="AZ32" s="121">
        <v>2702</v>
      </c>
      <c r="BA32" s="122" t="s">
        <v>105</v>
      </c>
      <c r="BB32" s="120" t="s">
        <v>105</v>
      </c>
      <c r="BC32" s="121">
        <v>379</v>
      </c>
      <c r="BD32" s="122" t="s">
        <v>105</v>
      </c>
      <c r="BE32" s="120" t="s">
        <v>105</v>
      </c>
      <c r="BF32" s="121">
        <v>40</v>
      </c>
      <c r="BG32" s="122" t="s">
        <v>105</v>
      </c>
      <c r="BH32" s="120" t="s">
        <v>105</v>
      </c>
      <c r="BI32" s="121">
        <v>39</v>
      </c>
      <c r="BJ32" s="123" t="s">
        <v>105</v>
      </c>
      <c r="BK32" s="120" t="s">
        <v>105</v>
      </c>
      <c r="BL32" s="121">
        <v>5</v>
      </c>
      <c r="BM32" s="123" t="s">
        <v>105</v>
      </c>
      <c r="BN32" s="120" t="s">
        <v>105</v>
      </c>
      <c r="BO32" s="121">
        <v>4293</v>
      </c>
      <c r="BP32" s="123" t="s">
        <v>105</v>
      </c>
      <c r="BQ32" s="120" t="s">
        <v>105</v>
      </c>
      <c r="BR32" s="121"/>
      <c r="BS32" s="123" t="s">
        <v>105</v>
      </c>
      <c r="BT32" s="120" t="s">
        <v>105</v>
      </c>
      <c r="BU32" s="121"/>
      <c r="BV32" s="123" t="s">
        <v>105</v>
      </c>
      <c r="BW32" s="120" t="s">
        <v>105</v>
      </c>
      <c r="BX32" s="121"/>
      <c r="BY32" s="123" t="s">
        <v>105</v>
      </c>
    </row>
    <row r="33" spans="1:77" s="35" customFormat="1" x14ac:dyDescent="0.25">
      <c r="A33" s="81">
        <v>8</v>
      </c>
      <c r="B33" s="82" t="s">
        <v>143</v>
      </c>
      <c r="C33" s="82" t="s">
        <v>144</v>
      </c>
      <c r="D33" s="81" t="s">
        <v>139</v>
      </c>
      <c r="E33" s="81" t="s">
        <v>116</v>
      </c>
      <c r="F33" s="82" t="s">
        <v>117</v>
      </c>
      <c r="G33" s="81" t="s">
        <v>125</v>
      </c>
      <c r="H33" s="155" t="s">
        <v>126</v>
      </c>
      <c r="I33" s="155" t="str">
        <f>IF(I32="","",I32)</f>
        <v>N</v>
      </c>
      <c r="J33" s="155" t="str">
        <f>IF(J32="","",J32)</f>
        <v>H2036 removed from IAD Stand Alone Outpatient value set. 
The following codes were added to the outpatient value set:
90785,90846,90865,90870,90887,90899,96112,96113, 96121,96127,96130,96131,96132,96133,96136,96137, 96138,96139,96146,96156,99354,99355,994</v>
      </c>
      <c r="K33" s="155" t="str">
        <f>IF(K32="","",K32)</f>
        <v/>
      </c>
      <c r="L33" s="157" t="str">
        <f>IF(L32="","",L32)</f>
        <v/>
      </c>
      <c r="M33" s="78" t="s">
        <v>121</v>
      </c>
      <c r="N33" s="206" t="s">
        <v>344</v>
      </c>
      <c r="O33" s="59" t="s">
        <v>105</v>
      </c>
      <c r="P33" s="80">
        <v>53025</v>
      </c>
      <c r="Q33" s="56" t="s">
        <v>105</v>
      </c>
      <c r="R33" s="59" t="s">
        <v>105</v>
      </c>
      <c r="S33" s="80">
        <v>654</v>
      </c>
      <c r="T33" s="56" t="s">
        <v>105</v>
      </c>
      <c r="U33" s="59" t="s">
        <v>105</v>
      </c>
      <c r="V33" s="80">
        <v>51743</v>
      </c>
      <c r="W33" s="56" t="s">
        <v>105</v>
      </c>
      <c r="X33" s="59" t="s">
        <v>105</v>
      </c>
      <c r="Y33" s="80">
        <v>628</v>
      </c>
      <c r="Z33" s="56" t="s">
        <v>105</v>
      </c>
      <c r="AA33" s="59" t="s">
        <v>105</v>
      </c>
      <c r="AB33" s="80">
        <v>1884</v>
      </c>
      <c r="AC33" s="56" t="s">
        <v>105</v>
      </c>
      <c r="AD33" s="59" t="s">
        <v>105</v>
      </c>
      <c r="AE33" s="80">
        <v>51141</v>
      </c>
      <c r="AF33" s="56" t="s">
        <v>105</v>
      </c>
      <c r="AG33" s="59" t="s">
        <v>105</v>
      </c>
      <c r="AH33" s="80">
        <v>8105</v>
      </c>
      <c r="AI33" s="56" t="s">
        <v>105</v>
      </c>
      <c r="AJ33" s="59" t="s">
        <v>105</v>
      </c>
      <c r="AK33" s="80">
        <v>44920</v>
      </c>
      <c r="AL33" s="56" t="s">
        <v>105</v>
      </c>
      <c r="AM33" s="59" t="s">
        <v>105</v>
      </c>
      <c r="AN33" s="80">
        <v>602</v>
      </c>
      <c r="AO33" s="56" t="s">
        <v>105</v>
      </c>
      <c r="AP33" s="59" t="s">
        <v>105</v>
      </c>
      <c r="AQ33" s="80">
        <v>52423</v>
      </c>
      <c r="AR33" s="56" t="s">
        <v>105</v>
      </c>
      <c r="AS33" s="59" t="s">
        <v>105</v>
      </c>
      <c r="AT33" s="80">
        <v>40132</v>
      </c>
      <c r="AU33" s="56" t="s">
        <v>105</v>
      </c>
      <c r="AV33" s="59" t="s">
        <v>105</v>
      </c>
      <c r="AW33" s="80">
        <v>45478</v>
      </c>
      <c r="AX33" s="56" t="s">
        <v>105</v>
      </c>
      <c r="AY33" s="59" t="s">
        <v>105</v>
      </c>
      <c r="AZ33" s="80">
        <v>2780</v>
      </c>
      <c r="BA33" s="56" t="s">
        <v>105</v>
      </c>
      <c r="BB33" s="59" t="s">
        <v>105</v>
      </c>
      <c r="BC33" s="80">
        <v>400</v>
      </c>
      <c r="BD33" s="56" t="s">
        <v>105</v>
      </c>
      <c r="BE33" s="59" t="s">
        <v>105</v>
      </c>
      <c r="BF33" s="80">
        <v>40</v>
      </c>
      <c r="BG33" s="56" t="s">
        <v>105</v>
      </c>
      <c r="BH33" s="59" t="s">
        <v>105</v>
      </c>
      <c r="BI33" s="80">
        <v>39</v>
      </c>
      <c r="BJ33" s="56" t="s">
        <v>105</v>
      </c>
      <c r="BK33" s="59" t="s">
        <v>105</v>
      </c>
      <c r="BL33" s="80">
        <v>5</v>
      </c>
      <c r="BM33" s="56" t="s">
        <v>105</v>
      </c>
      <c r="BN33" s="59" t="s">
        <v>105</v>
      </c>
      <c r="BO33" s="80">
        <v>4283</v>
      </c>
      <c r="BP33" s="56" t="s">
        <v>105</v>
      </c>
      <c r="BQ33" s="59" t="s">
        <v>105</v>
      </c>
      <c r="BR33" s="80"/>
      <c r="BS33" s="56" t="s">
        <v>105</v>
      </c>
      <c r="BT33" s="59" t="s">
        <v>105</v>
      </c>
      <c r="BU33" s="80"/>
      <c r="BV33" s="56" t="s">
        <v>105</v>
      </c>
      <c r="BW33" s="59" t="s">
        <v>105</v>
      </c>
      <c r="BX33" s="80"/>
      <c r="BY33" s="56" t="s">
        <v>105</v>
      </c>
    </row>
    <row r="34" spans="1:77" s="35" customFormat="1" ht="14.45" customHeight="1" x14ac:dyDescent="0.25">
      <c r="A34" s="81">
        <v>8</v>
      </c>
      <c r="B34" s="82" t="s">
        <v>143</v>
      </c>
      <c r="C34" s="82" t="s">
        <v>144</v>
      </c>
      <c r="D34" s="81" t="s">
        <v>139</v>
      </c>
      <c r="E34" s="81" t="s">
        <v>116</v>
      </c>
      <c r="F34" s="82" t="s">
        <v>117</v>
      </c>
      <c r="G34" s="81" t="s">
        <v>125</v>
      </c>
      <c r="H34" s="159" t="s">
        <v>126</v>
      </c>
      <c r="I34" s="159" t="str">
        <f>IF(I32="","",I32)</f>
        <v>N</v>
      </c>
      <c r="J34" s="159" t="str">
        <f>IF(J32="","",J32)</f>
        <v>H2036 removed from IAD Stand Alone Outpatient value set. 
The following codes were added to the outpatient value set:
90785,90846,90865,90870,90887,90899,96112,96113, 96121,96127,96130,96131,96132,96133,96136,96137, 96138,96139,96146,96156,99354,99355,994</v>
      </c>
      <c r="K34" s="159" t="str">
        <f>IF(K32="","",K32)</f>
        <v/>
      </c>
      <c r="L34" s="161" t="str">
        <f>IF(L32="","",L32)</f>
        <v/>
      </c>
      <c r="M34" s="78" t="s">
        <v>122</v>
      </c>
      <c r="N34" s="79" t="s">
        <v>345</v>
      </c>
      <c r="O34" s="59" t="s">
        <v>105</v>
      </c>
      <c r="P34" s="80">
        <v>52436</v>
      </c>
      <c r="Q34" s="56" t="s">
        <v>105</v>
      </c>
      <c r="R34" s="59" t="s">
        <v>105</v>
      </c>
      <c r="S34" s="80">
        <v>601</v>
      </c>
      <c r="T34" s="56" t="s">
        <v>105</v>
      </c>
      <c r="U34" s="59" t="s">
        <v>105</v>
      </c>
      <c r="V34" s="80">
        <v>51241</v>
      </c>
      <c r="W34" s="56" t="s">
        <v>105</v>
      </c>
      <c r="X34" s="59" t="s">
        <v>105</v>
      </c>
      <c r="Y34" s="80">
        <v>594</v>
      </c>
      <c r="Z34" s="56" t="s">
        <v>105</v>
      </c>
      <c r="AA34" s="59" t="s">
        <v>105</v>
      </c>
      <c r="AB34" s="80">
        <v>1810</v>
      </c>
      <c r="AC34" s="56" t="s">
        <v>105</v>
      </c>
      <c r="AD34" s="59" t="s">
        <v>105</v>
      </c>
      <c r="AE34" s="80">
        <v>50626</v>
      </c>
      <c r="AF34" s="56" t="s">
        <v>105</v>
      </c>
      <c r="AG34" s="59" t="s">
        <v>105</v>
      </c>
      <c r="AH34" s="80">
        <v>8073</v>
      </c>
      <c r="AI34" s="56" t="s">
        <v>105</v>
      </c>
      <c r="AJ34" s="59" t="s">
        <v>105</v>
      </c>
      <c r="AK34" s="80">
        <v>44363</v>
      </c>
      <c r="AL34" s="56" t="s">
        <v>105</v>
      </c>
      <c r="AM34" s="59" t="s">
        <v>105</v>
      </c>
      <c r="AN34" s="80">
        <v>622</v>
      </c>
      <c r="AO34" s="56" t="s">
        <v>105</v>
      </c>
      <c r="AP34" s="59" t="s">
        <v>105</v>
      </c>
      <c r="AQ34" s="80">
        <v>51814</v>
      </c>
      <c r="AR34" s="56" t="s">
        <v>105</v>
      </c>
      <c r="AS34" s="59" t="s">
        <v>105</v>
      </c>
      <c r="AT34" s="80">
        <v>39654</v>
      </c>
      <c r="AU34" s="56" t="s">
        <v>105</v>
      </c>
      <c r="AV34" s="59" t="s">
        <v>105</v>
      </c>
      <c r="AW34" s="80">
        <v>45154</v>
      </c>
      <c r="AX34" s="56" t="s">
        <v>105</v>
      </c>
      <c r="AY34" s="59" t="s">
        <v>105</v>
      </c>
      <c r="AZ34" s="80">
        <v>2639</v>
      </c>
      <c r="BA34" s="56" t="s">
        <v>105</v>
      </c>
      <c r="BB34" s="59" t="s">
        <v>105</v>
      </c>
      <c r="BC34" s="80">
        <v>406</v>
      </c>
      <c r="BD34" s="56" t="s">
        <v>105</v>
      </c>
      <c r="BE34" s="59" t="s">
        <v>105</v>
      </c>
      <c r="BF34" s="80">
        <v>42</v>
      </c>
      <c r="BG34" s="56" t="s">
        <v>105</v>
      </c>
      <c r="BH34" s="59" t="s">
        <v>105</v>
      </c>
      <c r="BI34" s="80">
        <v>43</v>
      </c>
      <c r="BJ34" s="56" t="s">
        <v>105</v>
      </c>
      <c r="BK34" s="59" t="s">
        <v>105</v>
      </c>
      <c r="BL34" s="80">
        <v>7</v>
      </c>
      <c r="BM34" s="56" t="s">
        <v>105</v>
      </c>
      <c r="BN34" s="59" t="s">
        <v>105</v>
      </c>
      <c r="BO34" s="80">
        <v>4145</v>
      </c>
      <c r="BP34" s="56" t="s">
        <v>105</v>
      </c>
      <c r="BQ34" s="59" t="s">
        <v>105</v>
      </c>
      <c r="BR34" s="80"/>
      <c r="BS34" s="56" t="s">
        <v>105</v>
      </c>
      <c r="BT34" s="59" t="s">
        <v>105</v>
      </c>
      <c r="BU34" s="80"/>
      <c r="BV34" s="56" t="s">
        <v>105</v>
      </c>
      <c r="BW34" s="59" t="s">
        <v>105</v>
      </c>
      <c r="BX34" s="80"/>
      <c r="BY34" s="56" t="s">
        <v>105</v>
      </c>
    </row>
    <row r="35" spans="1:77" s="35" customFormat="1" ht="42" customHeight="1" x14ac:dyDescent="0.25">
      <c r="A35" s="163">
        <v>9</v>
      </c>
      <c r="B35" s="162" t="s">
        <v>146</v>
      </c>
      <c r="C35" s="162" t="s">
        <v>147</v>
      </c>
      <c r="D35" s="163" t="s">
        <v>139</v>
      </c>
      <c r="E35" s="163" t="s">
        <v>116</v>
      </c>
      <c r="F35" s="162" t="s">
        <v>117</v>
      </c>
      <c r="G35" s="178" t="s">
        <v>125</v>
      </c>
      <c r="H35" s="162" t="s">
        <v>126</v>
      </c>
      <c r="I35" s="163" t="s">
        <v>126</v>
      </c>
      <c r="J35" s="163"/>
      <c r="K35" s="164"/>
      <c r="L35" s="165"/>
      <c r="M35" s="118" t="s">
        <v>120</v>
      </c>
      <c r="N35" s="119" t="s">
        <v>343</v>
      </c>
      <c r="O35" s="120" t="s">
        <v>105</v>
      </c>
      <c r="P35" s="121">
        <v>6341</v>
      </c>
      <c r="Q35" s="122" t="s">
        <v>105</v>
      </c>
      <c r="R35" s="120" t="s">
        <v>105</v>
      </c>
      <c r="S35" s="121">
        <v>112</v>
      </c>
      <c r="T35" s="122" t="s">
        <v>105</v>
      </c>
      <c r="U35" s="120" t="s">
        <v>105</v>
      </c>
      <c r="V35" s="121">
        <v>6210</v>
      </c>
      <c r="W35" s="122" t="s">
        <v>105</v>
      </c>
      <c r="X35" s="120" t="s">
        <v>105</v>
      </c>
      <c r="Y35" s="121">
        <v>19</v>
      </c>
      <c r="Z35" s="122" t="s">
        <v>105</v>
      </c>
      <c r="AA35" s="120" t="s">
        <v>105</v>
      </c>
      <c r="AB35" s="121">
        <v>98</v>
      </c>
      <c r="AC35" s="122" t="s">
        <v>105</v>
      </c>
      <c r="AD35" s="120" t="s">
        <v>105</v>
      </c>
      <c r="AE35" s="121">
        <v>6243</v>
      </c>
      <c r="AF35" s="122" t="s">
        <v>105</v>
      </c>
      <c r="AG35" s="120" t="s">
        <v>105</v>
      </c>
      <c r="AH35" s="121">
        <v>1107</v>
      </c>
      <c r="AI35" s="122" t="s">
        <v>105</v>
      </c>
      <c r="AJ35" s="120" t="s">
        <v>105</v>
      </c>
      <c r="AK35" s="121">
        <v>5234</v>
      </c>
      <c r="AL35" s="122" t="s">
        <v>105</v>
      </c>
      <c r="AM35" s="120" t="s">
        <v>105</v>
      </c>
      <c r="AN35" s="121">
        <v>174</v>
      </c>
      <c r="AO35" s="122" t="s">
        <v>105</v>
      </c>
      <c r="AP35" s="120" t="s">
        <v>105</v>
      </c>
      <c r="AQ35" s="121">
        <v>6167</v>
      </c>
      <c r="AR35" s="122" t="s">
        <v>105</v>
      </c>
      <c r="AS35" s="120" t="s">
        <v>105</v>
      </c>
      <c r="AT35" s="121">
        <v>2574</v>
      </c>
      <c r="AU35" s="122" t="s">
        <v>105</v>
      </c>
      <c r="AV35" s="120" t="s">
        <v>105</v>
      </c>
      <c r="AW35" s="121">
        <v>5255</v>
      </c>
      <c r="AX35" s="122" t="s">
        <v>105</v>
      </c>
      <c r="AY35" s="120" t="s">
        <v>105</v>
      </c>
      <c r="AZ35" s="121">
        <v>587</v>
      </c>
      <c r="BA35" s="122" t="s">
        <v>105</v>
      </c>
      <c r="BB35" s="120" t="s">
        <v>105</v>
      </c>
      <c r="BC35" s="121">
        <v>69</v>
      </c>
      <c r="BD35" s="122" t="s">
        <v>105</v>
      </c>
      <c r="BE35" s="120" t="s">
        <v>105</v>
      </c>
      <c r="BF35" s="121">
        <v>8</v>
      </c>
      <c r="BG35" s="122" t="s">
        <v>105</v>
      </c>
      <c r="BH35" s="120" t="s">
        <v>105</v>
      </c>
      <c r="BI35" s="121">
        <v>5</v>
      </c>
      <c r="BJ35" s="123" t="s">
        <v>105</v>
      </c>
      <c r="BK35" s="120" t="s">
        <v>105</v>
      </c>
      <c r="BL35" s="121">
        <v>1</v>
      </c>
      <c r="BM35" s="123" t="s">
        <v>105</v>
      </c>
      <c r="BN35" s="120" t="s">
        <v>105</v>
      </c>
      <c r="BO35" s="121">
        <v>416</v>
      </c>
      <c r="BP35" s="123" t="s">
        <v>105</v>
      </c>
      <c r="BQ35" s="120" t="s">
        <v>105</v>
      </c>
      <c r="BR35" s="121"/>
      <c r="BS35" s="123" t="s">
        <v>105</v>
      </c>
      <c r="BT35" s="120" t="s">
        <v>105</v>
      </c>
      <c r="BU35" s="121"/>
      <c r="BV35" s="123" t="s">
        <v>105</v>
      </c>
      <c r="BW35" s="120" t="s">
        <v>105</v>
      </c>
      <c r="BX35" s="121"/>
      <c r="BY35" s="123" t="s">
        <v>105</v>
      </c>
    </row>
    <row r="36" spans="1:77" s="35" customFormat="1" x14ac:dyDescent="0.25">
      <c r="A36" s="155">
        <v>9</v>
      </c>
      <c r="B36" s="172" t="s">
        <v>146</v>
      </c>
      <c r="C36" s="172" t="s">
        <v>147</v>
      </c>
      <c r="D36" s="155" t="s">
        <v>139</v>
      </c>
      <c r="E36" s="155" t="s">
        <v>116</v>
      </c>
      <c r="F36" s="172" t="s">
        <v>117</v>
      </c>
      <c r="G36" s="157" t="s">
        <v>125</v>
      </c>
      <c r="H36" s="156" t="s">
        <v>126</v>
      </c>
      <c r="I36" s="155" t="str">
        <f>IF(I35="","",I35)</f>
        <v>Y</v>
      </c>
      <c r="J36" s="156" t="str">
        <f>IF(J35="","",J35)</f>
        <v/>
      </c>
      <c r="K36" s="155" t="str">
        <f>IF(K35="","",K35)</f>
        <v/>
      </c>
      <c r="L36" s="157" t="str">
        <f>IF(L35="","",L35)</f>
        <v/>
      </c>
      <c r="M36" s="78" t="s">
        <v>121</v>
      </c>
      <c r="N36" s="206" t="s">
        <v>344</v>
      </c>
      <c r="O36" s="59" t="s">
        <v>105</v>
      </c>
      <c r="P36" s="80">
        <v>6282</v>
      </c>
      <c r="Q36" s="58" t="s">
        <v>105</v>
      </c>
      <c r="R36" s="59" t="s">
        <v>105</v>
      </c>
      <c r="S36" s="80">
        <v>117</v>
      </c>
      <c r="T36" s="56" t="s">
        <v>105</v>
      </c>
      <c r="U36" s="59" t="s">
        <v>105</v>
      </c>
      <c r="V36" s="80">
        <v>6151</v>
      </c>
      <c r="W36" s="58" t="s">
        <v>105</v>
      </c>
      <c r="X36" s="59" t="s">
        <v>105</v>
      </c>
      <c r="Y36" s="80">
        <v>14</v>
      </c>
      <c r="Z36" s="56" t="s">
        <v>105</v>
      </c>
      <c r="AA36" s="59" t="s">
        <v>105</v>
      </c>
      <c r="AB36" s="80">
        <v>100</v>
      </c>
      <c r="AC36" s="58" t="s">
        <v>105</v>
      </c>
      <c r="AD36" s="59" t="s">
        <v>105</v>
      </c>
      <c r="AE36" s="80">
        <v>6182</v>
      </c>
      <c r="AF36" s="56" t="s">
        <v>105</v>
      </c>
      <c r="AG36" s="59" t="s">
        <v>105</v>
      </c>
      <c r="AH36" s="80">
        <v>1094</v>
      </c>
      <c r="AI36" s="58" t="s">
        <v>105</v>
      </c>
      <c r="AJ36" s="59" t="s">
        <v>105</v>
      </c>
      <c r="AK36" s="80">
        <v>5188</v>
      </c>
      <c r="AL36" s="56" t="s">
        <v>105</v>
      </c>
      <c r="AM36" s="59" t="s">
        <v>105</v>
      </c>
      <c r="AN36" s="80">
        <v>164</v>
      </c>
      <c r="AO36" s="58" t="s">
        <v>105</v>
      </c>
      <c r="AP36" s="59" t="s">
        <v>105</v>
      </c>
      <c r="AQ36" s="80">
        <v>6118</v>
      </c>
      <c r="AR36" s="56" t="s">
        <v>105</v>
      </c>
      <c r="AS36" s="59" t="s">
        <v>105</v>
      </c>
      <c r="AT36" s="80">
        <v>2514</v>
      </c>
      <c r="AU36" s="58" t="s">
        <v>105</v>
      </c>
      <c r="AV36" s="59" t="s">
        <v>105</v>
      </c>
      <c r="AW36" s="80">
        <v>5231</v>
      </c>
      <c r="AX36" s="56" t="s">
        <v>105</v>
      </c>
      <c r="AY36" s="59" t="s">
        <v>105</v>
      </c>
      <c r="AZ36" s="80">
        <v>551</v>
      </c>
      <c r="BA36" s="58" t="s">
        <v>105</v>
      </c>
      <c r="BB36" s="59" t="s">
        <v>105</v>
      </c>
      <c r="BC36" s="80">
        <v>78</v>
      </c>
      <c r="BD36" s="56" t="s">
        <v>105</v>
      </c>
      <c r="BE36" s="59" t="s">
        <v>105</v>
      </c>
      <c r="BF36" s="80">
        <v>7</v>
      </c>
      <c r="BG36" s="58" t="s">
        <v>105</v>
      </c>
      <c r="BH36" s="59" t="s">
        <v>105</v>
      </c>
      <c r="BI36" s="80">
        <v>5</v>
      </c>
      <c r="BJ36" s="56" t="s">
        <v>105</v>
      </c>
      <c r="BK36" s="59" t="s">
        <v>105</v>
      </c>
      <c r="BL36" s="80">
        <v>2</v>
      </c>
      <c r="BM36" s="56" t="s">
        <v>105</v>
      </c>
      <c r="BN36" s="59" t="s">
        <v>105</v>
      </c>
      <c r="BO36" s="80">
        <v>408</v>
      </c>
      <c r="BP36" s="56" t="s">
        <v>105</v>
      </c>
      <c r="BQ36" s="59" t="s">
        <v>105</v>
      </c>
      <c r="BR36" s="80"/>
      <c r="BS36" s="56" t="s">
        <v>105</v>
      </c>
      <c r="BT36" s="59" t="s">
        <v>105</v>
      </c>
      <c r="BU36" s="80"/>
      <c r="BV36" s="56" t="s">
        <v>105</v>
      </c>
      <c r="BW36" s="59" t="s">
        <v>105</v>
      </c>
      <c r="BX36" s="80"/>
      <c r="BY36" s="56" t="s">
        <v>105</v>
      </c>
    </row>
    <row r="37" spans="1:77" s="35" customFormat="1" ht="14.45" customHeight="1" x14ac:dyDescent="0.25">
      <c r="A37" s="159">
        <v>9</v>
      </c>
      <c r="B37" s="175" t="s">
        <v>146</v>
      </c>
      <c r="C37" s="175" t="s">
        <v>147</v>
      </c>
      <c r="D37" s="159" t="s">
        <v>139</v>
      </c>
      <c r="E37" s="159" t="s">
        <v>116</v>
      </c>
      <c r="F37" s="175" t="s">
        <v>117</v>
      </c>
      <c r="G37" s="161" t="s">
        <v>125</v>
      </c>
      <c r="H37" s="160" t="s">
        <v>126</v>
      </c>
      <c r="I37" s="159" t="str">
        <f>IF(I35="","",I35)</f>
        <v>Y</v>
      </c>
      <c r="J37" s="160" t="str">
        <f>IF(J35="","",J35)</f>
        <v/>
      </c>
      <c r="K37" s="159" t="str">
        <f>IF(K35="","",K35)</f>
        <v/>
      </c>
      <c r="L37" s="161" t="str">
        <f>IF(L35="","",L35)</f>
        <v/>
      </c>
      <c r="M37" s="78" t="s">
        <v>122</v>
      </c>
      <c r="N37" s="79" t="s">
        <v>345</v>
      </c>
      <c r="O37" s="59" t="s">
        <v>105</v>
      </c>
      <c r="P37" s="80">
        <v>6145</v>
      </c>
      <c r="Q37" s="58" t="s">
        <v>105</v>
      </c>
      <c r="R37" s="59" t="s">
        <v>105</v>
      </c>
      <c r="S37" s="80">
        <v>123</v>
      </c>
      <c r="T37" s="56" t="s">
        <v>105</v>
      </c>
      <c r="U37" s="59" t="s">
        <v>105</v>
      </c>
      <c r="V37" s="80">
        <v>6003</v>
      </c>
      <c r="W37" s="58" t="s">
        <v>105</v>
      </c>
      <c r="X37" s="59" t="s">
        <v>105</v>
      </c>
      <c r="Y37" s="80">
        <v>19</v>
      </c>
      <c r="Z37" s="56" t="s">
        <v>105</v>
      </c>
      <c r="AA37" s="59" t="s">
        <v>105</v>
      </c>
      <c r="AB37" s="80">
        <v>100</v>
      </c>
      <c r="AC37" s="58" t="s">
        <v>105</v>
      </c>
      <c r="AD37" s="59" t="s">
        <v>105</v>
      </c>
      <c r="AE37" s="80">
        <v>6045</v>
      </c>
      <c r="AF37" s="56" t="s">
        <v>105</v>
      </c>
      <c r="AG37" s="59" t="s">
        <v>105</v>
      </c>
      <c r="AH37" s="80">
        <v>1083</v>
      </c>
      <c r="AI37" s="58" t="s">
        <v>105</v>
      </c>
      <c r="AJ37" s="59" t="s">
        <v>105</v>
      </c>
      <c r="AK37" s="80">
        <v>5062</v>
      </c>
      <c r="AL37" s="56" t="s">
        <v>105</v>
      </c>
      <c r="AM37" s="59" t="s">
        <v>105</v>
      </c>
      <c r="AN37" s="80">
        <v>172</v>
      </c>
      <c r="AO37" s="58" t="s">
        <v>105</v>
      </c>
      <c r="AP37" s="59" t="s">
        <v>105</v>
      </c>
      <c r="AQ37" s="80">
        <v>5973</v>
      </c>
      <c r="AR37" s="56" t="s">
        <v>105</v>
      </c>
      <c r="AS37" s="59" t="s">
        <v>105</v>
      </c>
      <c r="AT37" s="80">
        <v>2396</v>
      </c>
      <c r="AU37" s="58" t="s">
        <v>105</v>
      </c>
      <c r="AV37" s="59" t="s">
        <v>105</v>
      </c>
      <c r="AW37" s="80">
        <v>5066</v>
      </c>
      <c r="AX37" s="56" t="s">
        <v>105</v>
      </c>
      <c r="AY37" s="59" t="s">
        <v>105</v>
      </c>
      <c r="AZ37" s="80">
        <v>567</v>
      </c>
      <c r="BA37" s="58" t="s">
        <v>105</v>
      </c>
      <c r="BB37" s="59" t="s">
        <v>105</v>
      </c>
      <c r="BC37" s="80">
        <v>74</v>
      </c>
      <c r="BD37" s="56" t="s">
        <v>105</v>
      </c>
      <c r="BE37" s="59" t="s">
        <v>105</v>
      </c>
      <c r="BF37" s="80">
        <v>12</v>
      </c>
      <c r="BG37" s="58" t="s">
        <v>105</v>
      </c>
      <c r="BH37" s="59" t="s">
        <v>105</v>
      </c>
      <c r="BI37" s="80">
        <v>8</v>
      </c>
      <c r="BJ37" s="56" t="s">
        <v>105</v>
      </c>
      <c r="BK37" s="59" t="s">
        <v>105</v>
      </c>
      <c r="BL37" s="80">
        <v>4</v>
      </c>
      <c r="BM37" s="56" t="s">
        <v>105</v>
      </c>
      <c r="BN37" s="59" t="s">
        <v>105</v>
      </c>
      <c r="BO37" s="80">
        <v>414</v>
      </c>
      <c r="BP37" s="56" t="s">
        <v>105</v>
      </c>
      <c r="BQ37" s="59" t="s">
        <v>105</v>
      </c>
      <c r="BR37" s="80"/>
      <c r="BS37" s="56" t="s">
        <v>105</v>
      </c>
      <c r="BT37" s="59" t="s">
        <v>105</v>
      </c>
      <c r="BU37" s="80"/>
      <c r="BV37" s="56" t="s">
        <v>105</v>
      </c>
      <c r="BW37" s="59" t="s">
        <v>105</v>
      </c>
      <c r="BX37" s="80"/>
      <c r="BY37" s="56" t="s">
        <v>105</v>
      </c>
    </row>
    <row r="38" spans="1:77" s="35" customFormat="1" ht="28.15" customHeight="1" x14ac:dyDescent="0.25">
      <c r="A38" s="115">
        <v>10</v>
      </c>
      <c r="B38" s="116" t="s">
        <v>148</v>
      </c>
      <c r="C38" s="116" t="s">
        <v>149</v>
      </c>
      <c r="D38" s="115" t="s">
        <v>139</v>
      </c>
      <c r="E38" s="115" t="s">
        <v>116</v>
      </c>
      <c r="F38" s="116" t="s">
        <v>117</v>
      </c>
      <c r="G38" s="115" t="s">
        <v>125</v>
      </c>
      <c r="H38" s="162" t="s">
        <v>126</v>
      </c>
      <c r="I38" s="163" t="s">
        <v>119</v>
      </c>
      <c r="J38" s="163" t="s">
        <v>150</v>
      </c>
      <c r="K38" s="164"/>
      <c r="L38" s="165"/>
      <c r="M38" s="118" t="s">
        <v>120</v>
      </c>
      <c r="N38" s="119" t="s">
        <v>343</v>
      </c>
      <c r="O38" s="120" t="s">
        <v>105</v>
      </c>
      <c r="P38" s="121">
        <v>4441</v>
      </c>
      <c r="Q38" s="125" t="s">
        <v>105</v>
      </c>
      <c r="R38" s="120" t="s">
        <v>105</v>
      </c>
      <c r="S38" s="121">
        <v>63</v>
      </c>
      <c r="T38" s="122" t="s">
        <v>105</v>
      </c>
      <c r="U38" s="120" t="s">
        <v>105</v>
      </c>
      <c r="V38" s="121">
        <v>4351</v>
      </c>
      <c r="W38" s="125" t="s">
        <v>105</v>
      </c>
      <c r="X38" s="120" t="s">
        <v>105</v>
      </c>
      <c r="Y38" s="121">
        <v>27</v>
      </c>
      <c r="Z38" s="122" t="s">
        <v>105</v>
      </c>
      <c r="AA38" s="120" t="s">
        <v>105</v>
      </c>
      <c r="AB38" s="121">
        <v>86</v>
      </c>
      <c r="AC38" s="125" t="s">
        <v>105</v>
      </c>
      <c r="AD38" s="120" t="s">
        <v>105</v>
      </c>
      <c r="AE38" s="121">
        <v>4355</v>
      </c>
      <c r="AF38" s="122" t="s">
        <v>105</v>
      </c>
      <c r="AG38" s="120" t="s">
        <v>105</v>
      </c>
      <c r="AH38" s="121">
        <v>850</v>
      </c>
      <c r="AI38" s="125" t="s">
        <v>105</v>
      </c>
      <c r="AJ38" s="120" t="s">
        <v>105</v>
      </c>
      <c r="AK38" s="121">
        <v>3591</v>
      </c>
      <c r="AL38" s="122" t="s">
        <v>105</v>
      </c>
      <c r="AM38" s="120" t="s">
        <v>105</v>
      </c>
      <c r="AN38" s="121">
        <v>240</v>
      </c>
      <c r="AO38" s="125" t="s">
        <v>105</v>
      </c>
      <c r="AP38" s="120" t="s">
        <v>105</v>
      </c>
      <c r="AQ38" s="121">
        <v>4201</v>
      </c>
      <c r="AR38" s="122" t="s">
        <v>105</v>
      </c>
      <c r="AS38" s="120" t="s">
        <v>105</v>
      </c>
      <c r="AT38" s="121">
        <v>1499</v>
      </c>
      <c r="AU38" s="125" t="s">
        <v>105</v>
      </c>
      <c r="AV38" s="120" t="s">
        <v>105</v>
      </c>
      <c r="AW38" s="121">
        <v>3584</v>
      </c>
      <c r="AX38" s="122" t="s">
        <v>105</v>
      </c>
      <c r="AY38" s="120" t="s">
        <v>105</v>
      </c>
      <c r="AZ38" s="121">
        <v>414</v>
      </c>
      <c r="BA38" s="125" t="s">
        <v>105</v>
      </c>
      <c r="BB38" s="120" t="s">
        <v>105</v>
      </c>
      <c r="BC38" s="121">
        <v>65</v>
      </c>
      <c r="BD38" s="122" t="s">
        <v>105</v>
      </c>
      <c r="BE38" s="120" t="s">
        <v>105</v>
      </c>
      <c r="BF38" s="121">
        <v>6</v>
      </c>
      <c r="BG38" s="125" t="s">
        <v>105</v>
      </c>
      <c r="BH38" s="120" t="s">
        <v>105</v>
      </c>
      <c r="BI38" s="121">
        <v>6</v>
      </c>
      <c r="BJ38" s="123" t="s">
        <v>105</v>
      </c>
      <c r="BK38" s="120" t="s">
        <v>105</v>
      </c>
      <c r="BL38" s="121">
        <v>3</v>
      </c>
      <c r="BM38" s="123" t="s">
        <v>105</v>
      </c>
      <c r="BN38" s="120" t="s">
        <v>105</v>
      </c>
      <c r="BO38" s="121">
        <v>363</v>
      </c>
      <c r="BP38" s="123" t="s">
        <v>105</v>
      </c>
      <c r="BQ38" s="120" t="s">
        <v>105</v>
      </c>
      <c r="BR38" s="121"/>
      <c r="BS38" s="123" t="s">
        <v>105</v>
      </c>
      <c r="BT38" s="120" t="s">
        <v>105</v>
      </c>
      <c r="BU38" s="121"/>
      <c r="BV38" s="123" t="s">
        <v>105</v>
      </c>
      <c r="BW38" s="120" t="s">
        <v>105</v>
      </c>
      <c r="BX38" s="121"/>
      <c r="BY38" s="123" t="s">
        <v>105</v>
      </c>
    </row>
    <row r="39" spans="1:77" s="35" customFormat="1" x14ac:dyDescent="0.25">
      <c r="A39" s="81">
        <v>10</v>
      </c>
      <c r="B39" s="82" t="s">
        <v>148</v>
      </c>
      <c r="C39" s="82" t="s">
        <v>149</v>
      </c>
      <c r="D39" s="81" t="s">
        <v>139</v>
      </c>
      <c r="E39" s="81" t="s">
        <v>116</v>
      </c>
      <c r="F39" s="82" t="s">
        <v>117</v>
      </c>
      <c r="G39" s="81" t="s">
        <v>125</v>
      </c>
      <c r="H39" s="155" t="s">
        <v>126</v>
      </c>
      <c r="I39" s="155" t="str">
        <f>IF(I38="","",I38)</f>
        <v>N</v>
      </c>
      <c r="J39" s="155" t="str">
        <f>IF(J38="","",J38)</f>
        <v>H2034 and H2036 added to value set. See Appendix A for justification of this deviation.</v>
      </c>
      <c r="K39" s="155" t="str">
        <f>IF(K38="","",K38)</f>
        <v/>
      </c>
      <c r="L39" s="157" t="str">
        <f>IF(L38="","",L38)</f>
        <v/>
      </c>
      <c r="M39" s="78" t="s">
        <v>121</v>
      </c>
      <c r="N39" s="206" t="s">
        <v>344</v>
      </c>
      <c r="O39" s="59" t="s">
        <v>105</v>
      </c>
      <c r="P39" s="80">
        <v>4317</v>
      </c>
      <c r="Q39" s="58" t="s">
        <v>105</v>
      </c>
      <c r="R39" s="59" t="s">
        <v>105</v>
      </c>
      <c r="S39" s="80">
        <v>61</v>
      </c>
      <c r="T39" s="56" t="s">
        <v>105</v>
      </c>
      <c r="U39" s="59" t="s">
        <v>105</v>
      </c>
      <c r="V39" s="80">
        <v>4229</v>
      </c>
      <c r="W39" s="58" t="s">
        <v>105</v>
      </c>
      <c r="X39" s="59" t="s">
        <v>105</v>
      </c>
      <c r="Y39" s="80">
        <v>27</v>
      </c>
      <c r="Z39" s="56" t="s">
        <v>105</v>
      </c>
      <c r="AA39" s="59" t="s">
        <v>105</v>
      </c>
      <c r="AB39" s="80">
        <v>89</v>
      </c>
      <c r="AC39" s="58" t="s">
        <v>105</v>
      </c>
      <c r="AD39" s="59" t="s">
        <v>105</v>
      </c>
      <c r="AE39" s="80">
        <v>4228</v>
      </c>
      <c r="AF39" s="56" t="s">
        <v>105</v>
      </c>
      <c r="AG39" s="59" t="s">
        <v>105</v>
      </c>
      <c r="AH39" s="80">
        <v>840</v>
      </c>
      <c r="AI39" s="58" t="s">
        <v>105</v>
      </c>
      <c r="AJ39" s="59" t="s">
        <v>105</v>
      </c>
      <c r="AK39" s="80">
        <v>3477</v>
      </c>
      <c r="AL39" s="56" t="s">
        <v>105</v>
      </c>
      <c r="AM39" s="59" t="s">
        <v>105</v>
      </c>
      <c r="AN39" s="80">
        <v>204</v>
      </c>
      <c r="AO39" s="58" t="s">
        <v>105</v>
      </c>
      <c r="AP39" s="59" t="s">
        <v>105</v>
      </c>
      <c r="AQ39" s="80">
        <v>4113</v>
      </c>
      <c r="AR39" s="56" t="s">
        <v>105</v>
      </c>
      <c r="AS39" s="59" t="s">
        <v>105</v>
      </c>
      <c r="AT39" s="80">
        <v>1415</v>
      </c>
      <c r="AU39" s="58" t="s">
        <v>105</v>
      </c>
      <c r="AV39" s="59" t="s">
        <v>105</v>
      </c>
      <c r="AW39" s="80">
        <v>3554</v>
      </c>
      <c r="AX39" s="56" t="s">
        <v>105</v>
      </c>
      <c r="AY39" s="59" t="s">
        <v>105</v>
      </c>
      <c r="AZ39" s="80">
        <v>410</v>
      </c>
      <c r="BA39" s="58" t="s">
        <v>105</v>
      </c>
      <c r="BB39" s="59" t="s">
        <v>105</v>
      </c>
      <c r="BC39" s="80">
        <v>50</v>
      </c>
      <c r="BD39" s="56" t="s">
        <v>105</v>
      </c>
      <c r="BE39" s="59" t="s">
        <v>105</v>
      </c>
      <c r="BF39" s="80">
        <v>8</v>
      </c>
      <c r="BG39" s="58" t="s">
        <v>105</v>
      </c>
      <c r="BH39" s="59" t="s">
        <v>105</v>
      </c>
      <c r="BI39" s="80">
        <v>9</v>
      </c>
      <c r="BJ39" s="56" t="s">
        <v>105</v>
      </c>
      <c r="BK39" s="59" t="s">
        <v>105</v>
      </c>
      <c r="BL39" s="80">
        <v>3</v>
      </c>
      <c r="BM39" s="56" t="s">
        <v>105</v>
      </c>
      <c r="BN39" s="59" t="s">
        <v>105</v>
      </c>
      <c r="BO39" s="80">
        <v>283</v>
      </c>
      <c r="BP39" s="56" t="s">
        <v>105</v>
      </c>
      <c r="BQ39" s="59" t="s">
        <v>105</v>
      </c>
      <c r="BR39" s="80"/>
      <c r="BS39" s="56" t="s">
        <v>105</v>
      </c>
      <c r="BT39" s="59" t="s">
        <v>105</v>
      </c>
      <c r="BU39" s="80"/>
      <c r="BV39" s="56" t="s">
        <v>105</v>
      </c>
      <c r="BW39" s="59" t="s">
        <v>105</v>
      </c>
      <c r="BX39" s="80"/>
      <c r="BY39" s="56" t="s">
        <v>105</v>
      </c>
    </row>
    <row r="40" spans="1:77" s="35" customFormat="1" ht="14.45" customHeight="1" x14ac:dyDescent="0.25">
      <c r="A40" s="81">
        <v>10</v>
      </c>
      <c r="B40" s="82" t="s">
        <v>148</v>
      </c>
      <c r="C40" s="82" t="s">
        <v>149</v>
      </c>
      <c r="D40" s="81" t="s">
        <v>139</v>
      </c>
      <c r="E40" s="81" t="s">
        <v>116</v>
      </c>
      <c r="F40" s="82" t="s">
        <v>117</v>
      </c>
      <c r="G40" s="81" t="s">
        <v>125</v>
      </c>
      <c r="H40" s="159" t="s">
        <v>126</v>
      </c>
      <c r="I40" s="159" t="str">
        <f>IF(I38="","",I38)</f>
        <v>N</v>
      </c>
      <c r="J40" s="159" t="str">
        <f>IF(J38="","",J38)</f>
        <v>H2034 and H2036 added to value set. See Appendix A for justification of this deviation.</v>
      </c>
      <c r="K40" s="159" t="str">
        <f>IF(K38="","",K38)</f>
        <v/>
      </c>
      <c r="L40" s="161" t="str">
        <f>IF(L38="","",L38)</f>
        <v/>
      </c>
      <c r="M40" s="78" t="s">
        <v>122</v>
      </c>
      <c r="N40" s="79" t="s">
        <v>345</v>
      </c>
      <c r="O40" s="59" t="s">
        <v>105</v>
      </c>
      <c r="P40" s="80">
        <v>4424</v>
      </c>
      <c r="Q40" s="58" t="s">
        <v>105</v>
      </c>
      <c r="R40" s="59" t="s">
        <v>105</v>
      </c>
      <c r="S40" s="80">
        <v>64</v>
      </c>
      <c r="T40" s="56" t="s">
        <v>105</v>
      </c>
      <c r="U40" s="59" t="s">
        <v>105</v>
      </c>
      <c r="V40" s="80">
        <v>4333</v>
      </c>
      <c r="W40" s="58" t="s">
        <v>105</v>
      </c>
      <c r="X40" s="59" t="s">
        <v>105</v>
      </c>
      <c r="Y40" s="80">
        <v>27</v>
      </c>
      <c r="Z40" s="56" t="s">
        <v>105</v>
      </c>
      <c r="AA40" s="59" t="s">
        <v>105</v>
      </c>
      <c r="AB40" s="80">
        <v>88</v>
      </c>
      <c r="AC40" s="58" t="s">
        <v>105</v>
      </c>
      <c r="AD40" s="59" t="s">
        <v>105</v>
      </c>
      <c r="AE40" s="80">
        <v>4336</v>
      </c>
      <c r="AF40" s="56" t="s">
        <v>105</v>
      </c>
      <c r="AG40" s="59" t="s">
        <v>105</v>
      </c>
      <c r="AH40" s="80">
        <v>826</v>
      </c>
      <c r="AI40" s="58" t="s">
        <v>105</v>
      </c>
      <c r="AJ40" s="59" t="s">
        <v>105</v>
      </c>
      <c r="AK40" s="80">
        <v>3598</v>
      </c>
      <c r="AL40" s="56" t="s">
        <v>105</v>
      </c>
      <c r="AM40" s="59" t="s">
        <v>105</v>
      </c>
      <c r="AN40" s="80">
        <v>222</v>
      </c>
      <c r="AO40" s="58" t="s">
        <v>105</v>
      </c>
      <c r="AP40" s="59" t="s">
        <v>105</v>
      </c>
      <c r="AQ40" s="80">
        <v>4202</v>
      </c>
      <c r="AR40" s="56" t="s">
        <v>105</v>
      </c>
      <c r="AS40" s="59" t="s">
        <v>105</v>
      </c>
      <c r="AT40" s="80">
        <v>1452</v>
      </c>
      <c r="AU40" s="58" t="s">
        <v>105</v>
      </c>
      <c r="AV40" s="59" t="s">
        <v>105</v>
      </c>
      <c r="AW40" s="80">
        <v>3645</v>
      </c>
      <c r="AX40" s="56" t="s">
        <v>105</v>
      </c>
      <c r="AY40" s="59" t="s">
        <v>105</v>
      </c>
      <c r="AZ40" s="80">
        <v>429</v>
      </c>
      <c r="BA40" s="58" t="s">
        <v>105</v>
      </c>
      <c r="BB40" s="59" t="s">
        <v>105</v>
      </c>
      <c r="BC40" s="80">
        <v>47</v>
      </c>
      <c r="BD40" s="56" t="s">
        <v>105</v>
      </c>
      <c r="BE40" s="59" t="s">
        <v>105</v>
      </c>
      <c r="BF40" s="80">
        <v>10</v>
      </c>
      <c r="BG40" s="58" t="s">
        <v>105</v>
      </c>
      <c r="BH40" s="59" t="s">
        <v>105</v>
      </c>
      <c r="BI40" s="80">
        <v>7</v>
      </c>
      <c r="BJ40" s="56" t="s">
        <v>105</v>
      </c>
      <c r="BK40" s="59" t="s">
        <v>105</v>
      </c>
      <c r="BL40" s="80">
        <v>6</v>
      </c>
      <c r="BM40" s="56" t="s">
        <v>105</v>
      </c>
      <c r="BN40" s="59" t="s">
        <v>105</v>
      </c>
      <c r="BO40" s="80">
        <v>280</v>
      </c>
      <c r="BP40" s="56" t="s">
        <v>105</v>
      </c>
      <c r="BQ40" s="59" t="s">
        <v>105</v>
      </c>
      <c r="BR40" s="80"/>
      <c r="BS40" s="56" t="s">
        <v>105</v>
      </c>
      <c r="BT40" s="59" t="s">
        <v>105</v>
      </c>
      <c r="BU40" s="80"/>
      <c r="BV40" s="56" t="s">
        <v>105</v>
      </c>
      <c r="BW40" s="59" t="s">
        <v>105</v>
      </c>
      <c r="BX40" s="80"/>
      <c r="BY40" s="56" t="s">
        <v>105</v>
      </c>
    </row>
    <row r="41" spans="1:77" s="35" customFormat="1" ht="28.15" customHeight="1" x14ac:dyDescent="0.25">
      <c r="A41" s="163">
        <v>11</v>
      </c>
      <c r="B41" s="162" t="s">
        <v>151</v>
      </c>
      <c r="C41" s="162" t="s">
        <v>152</v>
      </c>
      <c r="D41" s="163" t="s">
        <v>139</v>
      </c>
      <c r="E41" s="163" t="s">
        <v>116</v>
      </c>
      <c r="F41" s="162" t="s">
        <v>117</v>
      </c>
      <c r="G41" s="178" t="s">
        <v>125</v>
      </c>
      <c r="H41" s="162" t="s">
        <v>126</v>
      </c>
      <c r="I41" s="163" t="s">
        <v>119</v>
      </c>
      <c r="J41" s="163" t="s">
        <v>153</v>
      </c>
      <c r="K41" s="164"/>
      <c r="L41" s="165"/>
      <c r="M41" s="118" t="s">
        <v>120</v>
      </c>
      <c r="N41" s="119" t="s">
        <v>343</v>
      </c>
      <c r="O41" s="120" t="s">
        <v>105</v>
      </c>
      <c r="P41" s="121">
        <v>527</v>
      </c>
      <c r="Q41" s="125" t="s">
        <v>105</v>
      </c>
      <c r="R41" s="120" t="s">
        <v>105</v>
      </c>
      <c r="S41" s="121">
        <v>3</v>
      </c>
      <c r="T41" s="122" t="s">
        <v>105</v>
      </c>
      <c r="U41" s="120" t="s">
        <v>105</v>
      </c>
      <c r="V41" s="121">
        <v>517</v>
      </c>
      <c r="W41" s="125" t="s">
        <v>105</v>
      </c>
      <c r="X41" s="120" t="s">
        <v>105</v>
      </c>
      <c r="Y41" s="121">
        <v>7</v>
      </c>
      <c r="Z41" s="122" t="s">
        <v>105</v>
      </c>
      <c r="AA41" s="120" t="s">
        <v>105</v>
      </c>
      <c r="AB41" s="121">
        <v>20</v>
      </c>
      <c r="AC41" s="125" t="s">
        <v>105</v>
      </c>
      <c r="AD41" s="120" t="s">
        <v>105</v>
      </c>
      <c r="AE41" s="121">
        <v>507</v>
      </c>
      <c r="AF41" s="122" t="s">
        <v>105</v>
      </c>
      <c r="AG41" s="120" t="s">
        <v>105</v>
      </c>
      <c r="AH41" s="121">
        <v>173</v>
      </c>
      <c r="AI41" s="125" t="s">
        <v>105</v>
      </c>
      <c r="AJ41" s="120" t="s">
        <v>105</v>
      </c>
      <c r="AK41" s="121">
        <v>354</v>
      </c>
      <c r="AL41" s="122" t="s">
        <v>105</v>
      </c>
      <c r="AM41" s="120" t="s">
        <v>105</v>
      </c>
      <c r="AN41" s="121">
        <v>10</v>
      </c>
      <c r="AO41" s="125" t="s">
        <v>105</v>
      </c>
      <c r="AP41" s="120" t="s">
        <v>105</v>
      </c>
      <c r="AQ41" s="121">
        <v>517</v>
      </c>
      <c r="AR41" s="122" t="s">
        <v>105</v>
      </c>
      <c r="AS41" s="120" t="s">
        <v>105</v>
      </c>
      <c r="AT41" s="121">
        <v>230</v>
      </c>
      <c r="AU41" s="125" t="s">
        <v>105</v>
      </c>
      <c r="AV41" s="120" t="s">
        <v>105</v>
      </c>
      <c r="AW41" s="121">
        <v>408</v>
      </c>
      <c r="AX41" s="122" t="s">
        <v>105</v>
      </c>
      <c r="AY41" s="120" t="s">
        <v>105</v>
      </c>
      <c r="AZ41" s="121">
        <v>49</v>
      </c>
      <c r="BA41" s="125" t="s">
        <v>105</v>
      </c>
      <c r="BB41" s="120" t="s">
        <v>105</v>
      </c>
      <c r="BC41" s="121">
        <v>9</v>
      </c>
      <c r="BD41" s="122" t="s">
        <v>105</v>
      </c>
      <c r="BE41" s="120" t="s">
        <v>105</v>
      </c>
      <c r="BF41" s="121">
        <v>1</v>
      </c>
      <c r="BG41" s="125" t="s">
        <v>105</v>
      </c>
      <c r="BH41" s="120" t="s">
        <v>105</v>
      </c>
      <c r="BI41" s="121">
        <v>1</v>
      </c>
      <c r="BJ41" s="123" t="s">
        <v>105</v>
      </c>
      <c r="BK41" s="120" t="s">
        <v>105</v>
      </c>
      <c r="BL41" s="121">
        <v>0</v>
      </c>
      <c r="BM41" s="123" t="s">
        <v>105</v>
      </c>
      <c r="BN41" s="120" t="s">
        <v>105</v>
      </c>
      <c r="BO41" s="121">
        <v>59</v>
      </c>
      <c r="BP41" s="123" t="s">
        <v>105</v>
      </c>
      <c r="BQ41" s="120" t="s">
        <v>105</v>
      </c>
      <c r="BR41" s="121"/>
      <c r="BS41" s="123" t="s">
        <v>105</v>
      </c>
      <c r="BT41" s="120" t="s">
        <v>105</v>
      </c>
      <c r="BU41" s="121"/>
      <c r="BV41" s="123" t="s">
        <v>105</v>
      </c>
      <c r="BW41" s="120" t="s">
        <v>105</v>
      </c>
      <c r="BX41" s="121"/>
      <c r="BY41" s="123" t="s">
        <v>105</v>
      </c>
    </row>
    <row r="42" spans="1:77" s="35" customFormat="1" x14ac:dyDescent="0.25">
      <c r="A42" s="155">
        <v>11</v>
      </c>
      <c r="B42" s="172" t="s">
        <v>151</v>
      </c>
      <c r="C42" s="172" t="s">
        <v>152</v>
      </c>
      <c r="D42" s="155" t="s">
        <v>139</v>
      </c>
      <c r="E42" s="155" t="s">
        <v>116</v>
      </c>
      <c r="F42" s="172" t="s">
        <v>117</v>
      </c>
      <c r="G42" s="157" t="s">
        <v>125</v>
      </c>
      <c r="H42" s="156" t="s">
        <v>126</v>
      </c>
      <c r="I42" s="155" t="str">
        <f>IF(I41="","",I41)</f>
        <v>N</v>
      </c>
      <c r="J42" s="156" t="str">
        <f>IF(J41="","",J41)</f>
        <v>H0011 removed from the Detoxification value set. See Appendix A for justification of this deviation.</v>
      </c>
      <c r="K42" s="155" t="str">
        <f>IF(K41="","",K41)</f>
        <v/>
      </c>
      <c r="L42" s="157" t="str">
        <f>IF(L41="","",L41)</f>
        <v/>
      </c>
      <c r="M42" s="78" t="s">
        <v>121</v>
      </c>
      <c r="N42" s="206" t="s">
        <v>344</v>
      </c>
      <c r="O42" s="59" t="s">
        <v>105</v>
      </c>
      <c r="P42" s="80">
        <v>481</v>
      </c>
      <c r="Q42" s="58" t="s">
        <v>105</v>
      </c>
      <c r="R42" s="59" t="s">
        <v>105</v>
      </c>
      <c r="S42" s="80">
        <v>2</v>
      </c>
      <c r="T42" s="56" t="s">
        <v>105</v>
      </c>
      <c r="U42" s="59" t="s">
        <v>105</v>
      </c>
      <c r="V42" s="80">
        <v>469</v>
      </c>
      <c r="W42" s="58" t="s">
        <v>105</v>
      </c>
      <c r="X42" s="59" t="s">
        <v>105</v>
      </c>
      <c r="Y42" s="80">
        <v>10</v>
      </c>
      <c r="Z42" s="56" t="s">
        <v>105</v>
      </c>
      <c r="AA42" s="59" t="s">
        <v>105</v>
      </c>
      <c r="AB42" s="80">
        <v>29</v>
      </c>
      <c r="AC42" s="58" t="s">
        <v>105</v>
      </c>
      <c r="AD42" s="59" t="s">
        <v>105</v>
      </c>
      <c r="AE42" s="80">
        <v>452</v>
      </c>
      <c r="AF42" s="56" t="s">
        <v>105</v>
      </c>
      <c r="AG42" s="59" t="s">
        <v>105</v>
      </c>
      <c r="AH42" s="80">
        <v>161</v>
      </c>
      <c r="AI42" s="58" t="s">
        <v>105</v>
      </c>
      <c r="AJ42" s="59" t="s">
        <v>105</v>
      </c>
      <c r="AK42" s="80">
        <v>320</v>
      </c>
      <c r="AL42" s="56" t="s">
        <v>105</v>
      </c>
      <c r="AM42" s="59" t="s">
        <v>105</v>
      </c>
      <c r="AN42" s="80">
        <v>5</v>
      </c>
      <c r="AO42" s="58" t="s">
        <v>105</v>
      </c>
      <c r="AP42" s="59" t="s">
        <v>105</v>
      </c>
      <c r="AQ42" s="80">
        <v>476</v>
      </c>
      <c r="AR42" s="56" t="s">
        <v>105</v>
      </c>
      <c r="AS42" s="59" t="s">
        <v>105</v>
      </c>
      <c r="AT42" s="80">
        <v>169</v>
      </c>
      <c r="AU42" s="58" t="s">
        <v>105</v>
      </c>
      <c r="AV42" s="59" t="s">
        <v>105</v>
      </c>
      <c r="AW42" s="80">
        <v>375</v>
      </c>
      <c r="AX42" s="56" t="s">
        <v>105</v>
      </c>
      <c r="AY42" s="59" t="s">
        <v>105</v>
      </c>
      <c r="AZ42" s="80">
        <v>57</v>
      </c>
      <c r="BA42" s="58" t="s">
        <v>105</v>
      </c>
      <c r="BB42" s="59" t="s">
        <v>105</v>
      </c>
      <c r="BC42" s="80">
        <v>8</v>
      </c>
      <c r="BD42" s="56" t="s">
        <v>105</v>
      </c>
      <c r="BE42" s="59" t="s">
        <v>105</v>
      </c>
      <c r="BF42" s="80">
        <v>0</v>
      </c>
      <c r="BG42" s="58" t="s">
        <v>105</v>
      </c>
      <c r="BH42" s="59" t="s">
        <v>105</v>
      </c>
      <c r="BI42" s="80">
        <v>1</v>
      </c>
      <c r="BJ42" s="56" t="s">
        <v>105</v>
      </c>
      <c r="BK42" s="59" t="s">
        <v>105</v>
      </c>
      <c r="BL42" s="80">
        <v>0</v>
      </c>
      <c r="BM42" s="56" t="s">
        <v>105</v>
      </c>
      <c r="BN42" s="59" t="s">
        <v>105</v>
      </c>
      <c r="BO42" s="80">
        <v>40</v>
      </c>
      <c r="BP42" s="56" t="s">
        <v>105</v>
      </c>
      <c r="BQ42" s="59" t="s">
        <v>105</v>
      </c>
      <c r="BR42" s="80"/>
      <c r="BS42" s="56" t="s">
        <v>105</v>
      </c>
      <c r="BT42" s="59" t="s">
        <v>105</v>
      </c>
      <c r="BU42" s="80"/>
      <c r="BV42" s="56" t="s">
        <v>105</v>
      </c>
      <c r="BW42" s="59" t="s">
        <v>105</v>
      </c>
      <c r="BX42" s="80"/>
      <c r="BY42" s="56" t="s">
        <v>105</v>
      </c>
    </row>
    <row r="43" spans="1:77" s="35" customFormat="1" ht="15" customHeight="1" x14ac:dyDescent="0.25">
      <c r="A43" s="159">
        <v>11</v>
      </c>
      <c r="B43" s="175" t="s">
        <v>151</v>
      </c>
      <c r="C43" s="175" t="s">
        <v>152</v>
      </c>
      <c r="D43" s="159" t="s">
        <v>139</v>
      </c>
      <c r="E43" s="159" t="s">
        <v>116</v>
      </c>
      <c r="F43" s="175" t="s">
        <v>117</v>
      </c>
      <c r="G43" s="161" t="s">
        <v>125</v>
      </c>
      <c r="H43" s="160" t="s">
        <v>126</v>
      </c>
      <c r="I43" s="159" t="str">
        <f>IF(I41="","",I41)</f>
        <v>N</v>
      </c>
      <c r="J43" s="160" t="str">
        <f>IF(J41="","",J41)</f>
        <v>H0011 removed from the Detoxification value set. See Appendix A for justification of this deviation.</v>
      </c>
      <c r="K43" s="159" t="str">
        <f>IF(K41="","",K41)</f>
        <v/>
      </c>
      <c r="L43" s="161" t="str">
        <f>IF(L41="","",L41)</f>
        <v/>
      </c>
      <c r="M43" s="78" t="s">
        <v>122</v>
      </c>
      <c r="N43" s="79" t="s">
        <v>345</v>
      </c>
      <c r="O43" s="59" t="s">
        <v>105</v>
      </c>
      <c r="P43" s="80">
        <v>491</v>
      </c>
      <c r="Q43" s="58" t="s">
        <v>105</v>
      </c>
      <c r="R43" s="59" t="s">
        <v>105</v>
      </c>
      <c r="S43" s="80">
        <v>2</v>
      </c>
      <c r="T43" s="56" t="s">
        <v>105</v>
      </c>
      <c r="U43" s="59" t="s">
        <v>105</v>
      </c>
      <c r="V43" s="80">
        <v>483</v>
      </c>
      <c r="W43" s="58" t="s">
        <v>105</v>
      </c>
      <c r="X43" s="59" t="s">
        <v>105</v>
      </c>
      <c r="Y43" s="80">
        <v>6</v>
      </c>
      <c r="Z43" s="56" t="s">
        <v>105</v>
      </c>
      <c r="AA43" s="59" t="s">
        <v>105</v>
      </c>
      <c r="AB43" s="80">
        <v>26</v>
      </c>
      <c r="AC43" s="58" t="s">
        <v>105</v>
      </c>
      <c r="AD43" s="59" t="s">
        <v>105</v>
      </c>
      <c r="AE43" s="80">
        <v>465</v>
      </c>
      <c r="AF43" s="56" t="s">
        <v>105</v>
      </c>
      <c r="AG43" s="59" t="s">
        <v>105</v>
      </c>
      <c r="AH43" s="80">
        <v>152</v>
      </c>
      <c r="AI43" s="58" t="s">
        <v>105</v>
      </c>
      <c r="AJ43" s="59" t="s">
        <v>105</v>
      </c>
      <c r="AK43" s="80">
        <v>339</v>
      </c>
      <c r="AL43" s="56" t="s">
        <v>105</v>
      </c>
      <c r="AM43" s="59" t="s">
        <v>105</v>
      </c>
      <c r="AN43" s="80">
        <v>6</v>
      </c>
      <c r="AO43" s="58" t="s">
        <v>105</v>
      </c>
      <c r="AP43" s="59" t="s">
        <v>105</v>
      </c>
      <c r="AQ43" s="80">
        <v>485</v>
      </c>
      <c r="AR43" s="56" t="s">
        <v>105</v>
      </c>
      <c r="AS43" s="59" t="s">
        <v>105</v>
      </c>
      <c r="AT43" s="80">
        <v>186</v>
      </c>
      <c r="AU43" s="58" t="s">
        <v>105</v>
      </c>
      <c r="AV43" s="59" t="s">
        <v>105</v>
      </c>
      <c r="AW43" s="80">
        <v>365</v>
      </c>
      <c r="AX43" s="56" t="s">
        <v>105</v>
      </c>
      <c r="AY43" s="59" t="s">
        <v>105</v>
      </c>
      <c r="AZ43" s="80">
        <v>74</v>
      </c>
      <c r="BA43" s="58" t="s">
        <v>105</v>
      </c>
      <c r="BB43" s="59" t="s">
        <v>105</v>
      </c>
      <c r="BC43" s="80">
        <v>6</v>
      </c>
      <c r="BD43" s="56" t="s">
        <v>105</v>
      </c>
      <c r="BE43" s="59" t="s">
        <v>105</v>
      </c>
      <c r="BF43" s="80">
        <v>0</v>
      </c>
      <c r="BG43" s="58" t="s">
        <v>105</v>
      </c>
      <c r="BH43" s="59" t="s">
        <v>105</v>
      </c>
      <c r="BI43" s="80">
        <v>2</v>
      </c>
      <c r="BJ43" s="56" t="s">
        <v>105</v>
      </c>
      <c r="BK43" s="59" t="s">
        <v>105</v>
      </c>
      <c r="BL43" s="80">
        <v>1</v>
      </c>
      <c r="BM43" s="56" t="s">
        <v>105</v>
      </c>
      <c r="BN43" s="59" t="s">
        <v>105</v>
      </c>
      <c r="BO43" s="80">
        <v>43</v>
      </c>
      <c r="BP43" s="56" t="s">
        <v>105</v>
      </c>
      <c r="BQ43" s="59" t="s">
        <v>105</v>
      </c>
      <c r="BR43" s="80"/>
      <c r="BS43" s="56" t="s">
        <v>105</v>
      </c>
      <c r="BT43" s="59" t="s">
        <v>105</v>
      </c>
      <c r="BU43" s="80"/>
      <c r="BV43" s="56" t="s">
        <v>105</v>
      </c>
      <c r="BW43" s="59" t="s">
        <v>105</v>
      </c>
      <c r="BX43" s="80"/>
      <c r="BY43" s="56" t="s">
        <v>105</v>
      </c>
    </row>
    <row r="44" spans="1:77" s="35" customFormat="1" ht="28.15" customHeight="1" x14ac:dyDescent="0.25">
      <c r="A44" s="115">
        <v>12</v>
      </c>
      <c r="B44" s="116" t="s">
        <v>154</v>
      </c>
      <c r="C44" s="116" t="s">
        <v>155</v>
      </c>
      <c r="D44" s="115" t="s">
        <v>139</v>
      </c>
      <c r="E44" s="115" t="s">
        <v>116</v>
      </c>
      <c r="F44" s="116" t="s">
        <v>117</v>
      </c>
      <c r="G44" s="115" t="s">
        <v>125</v>
      </c>
      <c r="H44" s="162" t="s">
        <v>126</v>
      </c>
      <c r="I44" s="163" t="s">
        <v>119</v>
      </c>
      <c r="J44" s="163" t="s">
        <v>156</v>
      </c>
      <c r="K44" s="164"/>
      <c r="L44" s="165"/>
      <c r="M44" s="118" t="s">
        <v>120</v>
      </c>
      <c r="N44" s="119" t="s">
        <v>343</v>
      </c>
      <c r="O44" s="120" t="s">
        <v>105</v>
      </c>
      <c r="P44" s="121">
        <v>35639</v>
      </c>
      <c r="Q44" s="125" t="s">
        <v>105</v>
      </c>
      <c r="R44" s="120" t="s">
        <v>105</v>
      </c>
      <c r="S44" s="121">
        <v>25</v>
      </c>
      <c r="T44" s="122" t="s">
        <v>105</v>
      </c>
      <c r="U44" s="120" t="s">
        <v>105</v>
      </c>
      <c r="V44" s="121">
        <v>35595</v>
      </c>
      <c r="W44" s="125" t="s">
        <v>105</v>
      </c>
      <c r="X44" s="120" t="s">
        <v>105</v>
      </c>
      <c r="Y44" s="121">
        <v>19</v>
      </c>
      <c r="Z44" s="122" t="s">
        <v>105</v>
      </c>
      <c r="AA44" s="120" t="s">
        <v>105</v>
      </c>
      <c r="AB44" s="121">
        <v>0</v>
      </c>
      <c r="AC44" s="125" t="s">
        <v>105</v>
      </c>
      <c r="AD44" s="120" t="s">
        <v>105</v>
      </c>
      <c r="AE44" s="121">
        <v>35639</v>
      </c>
      <c r="AF44" s="122" t="s">
        <v>105</v>
      </c>
      <c r="AG44" s="120" t="s">
        <v>105</v>
      </c>
      <c r="AH44" s="121">
        <v>5055</v>
      </c>
      <c r="AI44" s="125" t="s">
        <v>105</v>
      </c>
      <c r="AJ44" s="120" t="s">
        <v>105</v>
      </c>
      <c r="AK44" s="121">
        <v>30584</v>
      </c>
      <c r="AL44" s="122" t="s">
        <v>105</v>
      </c>
      <c r="AM44" s="120" t="s">
        <v>105</v>
      </c>
      <c r="AN44" s="121">
        <v>374</v>
      </c>
      <c r="AO44" s="125" t="s">
        <v>105</v>
      </c>
      <c r="AP44" s="120" t="s">
        <v>105</v>
      </c>
      <c r="AQ44" s="121">
        <v>35265</v>
      </c>
      <c r="AR44" s="122" t="s">
        <v>105</v>
      </c>
      <c r="AS44" s="120" t="s">
        <v>105</v>
      </c>
      <c r="AT44" s="121">
        <v>27212</v>
      </c>
      <c r="AU44" s="125" t="s">
        <v>105</v>
      </c>
      <c r="AV44" s="120" t="s">
        <v>105</v>
      </c>
      <c r="AW44" s="121">
        <v>31990</v>
      </c>
      <c r="AX44" s="122" t="s">
        <v>105</v>
      </c>
      <c r="AY44" s="120" t="s">
        <v>105</v>
      </c>
      <c r="AZ44" s="121">
        <v>912</v>
      </c>
      <c r="BA44" s="125" t="s">
        <v>105</v>
      </c>
      <c r="BB44" s="120" t="s">
        <v>105</v>
      </c>
      <c r="BC44" s="121">
        <v>178</v>
      </c>
      <c r="BD44" s="122" t="s">
        <v>105</v>
      </c>
      <c r="BE44" s="120" t="s">
        <v>105</v>
      </c>
      <c r="BF44" s="121">
        <v>22</v>
      </c>
      <c r="BG44" s="125" t="s">
        <v>105</v>
      </c>
      <c r="BH44" s="120" t="s">
        <v>105</v>
      </c>
      <c r="BI44" s="121">
        <v>14</v>
      </c>
      <c r="BJ44" s="123" t="s">
        <v>105</v>
      </c>
      <c r="BK44" s="120" t="s">
        <v>105</v>
      </c>
      <c r="BL44" s="121">
        <v>6</v>
      </c>
      <c r="BM44" s="123" t="s">
        <v>105</v>
      </c>
      <c r="BN44" s="120" t="s">
        <v>105</v>
      </c>
      <c r="BO44" s="121">
        <v>2517</v>
      </c>
      <c r="BP44" s="123" t="s">
        <v>105</v>
      </c>
      <c r="BQ44" s="120" t="s">
        <v>105</v>
      </c>
      <c r="BR44" s="121"/>
      <c r="BS44" s="123" t="s">
        <v>105</v>
      </c>
      <c r="BT44" s="120" t="s">
        <v>105</v>
      </c>
      <c r="BU44" s="121"/>
      <c r="BV44" s="123" t="s">
        <v>105</v>
      </c>
      <c r="BW44" s="120" t="s">
        <v>105</v>
      </c>
      <c r="BX44" s="121"/>
      <c r="BY44" s="123" t="s">
        <v>105</v>
      </c>
    </row>
    <row r="45" spans="1:77" s="35" customFormat="1" x14ac:dyDescent="0.25">
      <c r="A45" s="81">
        <v>12</v>
      </c>
      <c r="B45" s="82" t="s">
        <v>154</v>
      </c>
      <c r="C45" s="82" t="s">
        <v>155</v>
      </c>
      <c r="D45" s="81" t="s">
        <v>139</v>
      </c>
      <c r="E45" s="81" t="s">
        <v>116</v>
      </c>
      <c r="F45" s="82" t="s">
        <v>117</v>
      </c>
      <c r="G45" s="81" t="s">
        <v>125</v>
      </c>
      <c r="H45" s="155" t="s">
        <v>126</v>
      </c>
      <c r="I45" s="155" t="str">
        <f>IF(I44="","",I44)</f>
        <v>N</v>
      </c>
      <c r="J45" s="155" t="str">
        <f>IF(J44="","",J44)</f>
        <v>Adjusted methodology for calculating MAT for SUD. See Appendix A for justification of this deviation.
We are unable to conclusively determine from administrative claims alone if the charges are for a regular physician office visit or medication-assisted t</v>
      </c>
      <c r="K45" s="155" t="str">
        <f>IF(K44="","",K44)</f>
        <v/>
      </c>
      <c r="L45" s="157" t="str">
        <f>IF(L44="","",L44)</f>
        <v/>
      </c>
      <c r="M45" s="78" t="s">
        <v>121</v>
      </c>
      <c r="N45" s="206" t="s">
        <v>344</v>
      </c>
      <c r="O45" s="59" t="s">
        <v>105</v>
      </c>
      <c r="P45" s="80">
        <v>35404</v>
      </c>
      <c r="Q45" s="58" t="s">
        <v>105</v>
      </c>
      <c r="R45" s="59" t="s">
        <v>105</v>
      </c>
      <c r="S45" s="80">
        <v>29</v>
      </c>
      <c r="T45" s="56" t="s">
        <v>105</v>
      </c>
      <c r="U45" s="59" t="s">
        <v>105</v>
      </c>
      <c r="V45" s="80">
        <v>35354</v>
      </c>
      <c r="W45" s="58" t="s">
        <v>105</v>
      </c>
      <c r="X45" s="59" t="s">
        <v>105</v>
      </c>
      <c r="Y45" s="80">
        <v>21</v>
      </c>
      <c r="Z45" s="56" t="s">
        <v>105</v>
      </c>
      <c r="AA45" s="59" t="s">
        <v>105</v>
      </c>
      <c r="AB45" s="80">
        <v>0</v>
      </c>
      <c r="AC45" s="58" t="s">
        <v>105</v>
      </c>
      <c r="AD45" s="59" t="s">
        <v>105</v>
      </c>
      <c r="AE45" s="80">
        <v>35404</v>
      </c>
      <c r="AF45" s="56" t="s">
        <v>105</v>
      </c>
      <c r="AG45" s="59" t="s">
        <v>105</v>
      </c>
      <c r="AH45" s="80">
        <v>5059</v>
      </c>
      <c r="AI45" s="58" t="s">
        <v>105</v>
      </c>
      <c r="AJ45" s="59" t="s">
        <v>105</v>
      </c>
      <c r="AK45" s="80">
        <v>30345</v>
      </c>
      <c r="AL45" s="56" t="s">
        <v>105</v>
      </c>
      <c r="AM45" s="59" t="s">
        <v>105</v>
      </c>
      <c r="AN45" s="80">
        <v>352</v>
      </c>
      <c r="AO45" s="58" t="s">
        <v>105</v>
      </c>
      <c r="AP45" s="59" t="s">
        <v>105</v>
      </c>
      <c r="AQ45" s="80">
        <v>35052</v>
      </c>
      <c r="AR45" s="56" t="s">
        <v>105</v>
      </c>
      <c r="AS45" s="59" t="s">
        <v>105</v>
      </c>
      <c r="AT45" s="80">
        <v>26836</v>
      </c>
      <c r="AU45" s="58" t="s">
        <v>105</v>
      </c>
      <c r="AV45" s="59" t="s">
        <v>105</v>
      </c>
      <c r="AW45" s="80">
        <v>31810</v>
      </c>
      <c r="AX45" s="56" t="s">
        <v>105</v>
      </c>
      <c r="AY45" s="59" t="s">
        <v>105</v>
      </c>
      <c r="AZ45" s="80">
        <v>866</v>
      </c>
      <c r="BA45" s="58" t="s">
        <v>105</v>
      </c>
      <c r="BB45" s="59" t="s">
        <v>105</v>
      </c>
      <c r="BC45" s="80">
        <v>181</v>
      </c>
      <c r="BD45" s="56" t="s">
        <v>105</v>
      </c>
      <c r="BE45" s="59" t="s">
        <v>105</v>
      </c>
      <c r="BF45" s="80">
        <v>19</v>
      </c>
      <c r="BG45" s="58" t="s">
        <v>105</v>
      </c>
      <c r="BH45" s="59" t="s">
        <v>105</v>
      </c>
      <c r="BI45" s="80">
        <v>19</v>
      </c>
      <c r="BJ45" s="56" t="s">
        <v>105</v>
      </c>
      <c r="BK45" s="59" t="s">
        <v>105</v>
      </c>
      <c r="BL45" s="80">
        <v>5</v>
      </c>
      <c r="BM45" s="56" t="s">
        <v>105</v>
      </c>
      <c r="BN45" s="59" t="s">
        <v>105</v>
      </c>
      <c r="BO45" s="80">
        <v>2504</v>
      </c>
      <c r="BP45" s="56" t="s">
        <v>105</v>
      </c>
      <c r="BQ45" s="59" t="s">
        <v>105</v>
      </c>
      <c r="BR45" s="80"/>
      <c r="BS45" s="56" t="s">
        <v>105</v>
      </c>
      <c r="BT45" s="59" t="s">
        <v>105</v>
      </c>
      <c r="BU45" s="80"/>
      <c r="BV45" s="56" t="s">
        <v>105</v>
      </c>
      <c r="BW45" s="59" t="s">
        <v>105</v>
      </c>
      <c r="BX45" s="80"/>
      <c r="BY45" s="56" t="s">
        <v>105</v>
      </c>
    </row>
    <row r="46" spans="1:77" s="35" customFormat="1" ht="14.45" customHeight="1" x14ac:dyDescent="0.25">
      <c r="A46" s="81">
        <v>12</v>
      </c>
      <c r="B46" s="82" t="s">
        <v>154</v>
      </c>
      <c r="C46" s="82" t="s">
        <v>155</v>
      </c>
      <c r="D46" s="81" t="s">
        <v>139</v>
      </c>
      <c r="E46" s="81" t="s">
        <v>116</v>
      </c>
      <c r="F46" s="82" t="s">
        <v>117</v>
      </c>
      <c r="G46" s="81" t="s">
        <v>125</v>
      </c>
      <c r="H46" s="159" t="s">
        <v>126</v>
      </c>
      <c r="I46" s="159" t="str">
        <f>IF(I44="","",I44)</f>
        <v>N</v>
      </c>
      <c r="J46" s="159" t="str">
        <f>IF(J44="","",J44)</f>
        <v>Adjusted methodology for calculating MAT for SUD. See Appendix A for justification of this deviation.
We are unable to conclusively determine from administrative claims alone if the charges are for a regular physician office visit or medication-assisted t</v>
      </c>
      <c r="K46" s="159" t="str">
        <f>IF(K44="","",K44)</f>
        <v/>
      </c>
      <c r="L46" s="161" t="str">
        <f>IF(L44="","",L44)</f>
        <v/>
      </c>
      <c r="M46" s="78" t="s">
        <v>122</v>
      </c>
      <c r="N46" s="79" t="s">
        <v>345</v>
      </c>
      <c r="O46" s="59" t="s">
        <v>105</v>
      </c>
      <c r="P46" s="80">
        <v>35334</v>
      </c>
      <c r="Q46" s="58" t="s">
        <v>105</v>
      </c>
      <c r="R46" s="59" t="s">
        <v>105</v>
      </c>
      <c r="S46" s="80">
        <v>38</v>
      </c>
      <c r="T46" s="56" t="s">
        <v>105</v>
      </c>
      <c r="U46" s="59" t="s">
        <v>105</v>
      </c>
      <c r="V46" s="80">
        <v>35274</v>
      </c>
      <c r="W46" s="58" t="s">
        <v>105</v>
      </c>
      <c r="X46" s="59" t="s">
        <v>105</v>
      </c>
      <c r="Y46" s="80">
        <v>22</v>
      </c>
      <c r="Z46" s="56" t="s">
        <v>105</v>
      </c>
      <c r="AA46" s="59" t="s">
        <v>105</v>
      </c>
      <c r="AB46" s="80">
        <v>1</v>
      </c>
      <c r="AC46" s="58" t="s">
        <v>105</v>
      </c>
      <c r="AD46" s="59" t="s">
        <v>105</v>
      </c>
      <c r="AE46" s="80">
        <v>35333</v>
      </c>
      <c r="AF46" s="56" t="s">
        <v>105</v>
      </c>
      <c r="AG46" s="59" t="s">
        <v>105</v>
      </c>
      <c r="AH46" s="80">
        <v>5107</v>
      </c>
      <c r="AI46" s="58" t="s">
        <v>105</v>
      </c>
      <c r="AJ46" s="59" t="s">
        <v>105</v>
      </c>
      <c r="AK46" s="80">
        <v>30227</v>
      </c>
      <c r="AL46" s="56" t="s">
        <v>105</v>
      </c>
      <c r="AM46" s="59" t="s">
        <v>105</v>
      </c>
      <c r="AN46" s="80">
        <v>362</v>
      </c>
      <c r="AO46" s="58" t="s">
        <v>105</v>
      </c>
      <c r="AP46" s="59" t="s">
        <v>105</v>
      </c>
      <c r="AQ46" s="80">
        <v>34972</v>
      </c>
      <c r="AR46" s="56" t="s">
        <v>105</v>
      </c>
      <c r="AS46" s="59" t="s">
        <v>105</v>
      </c>
      <c r="AT46" s="80">
        <v>26598</v>
      </c>
      <c r="AU46" s="58" t="s">
        <v>105</v>
      </c>
      <c r="AV46" s="59" t="s">
        <v>105</v>
      </c>
      <c r="AW46" s="80">
        <v>31724</v>
      </c>
      <c r="AX46" s="56" t="s">
        <v>105</v>
      </c>
      <c r="AY46" s="59" t="s">
        <v>105</v>
      </c>
      <c r="AZ46" s="80">
        <v>875</v>
      </c>
      <c r="BA46" s="58" t="s">
        <v>105</v>
      </c>
      <c r="BB46" s="59" t="s">
        <v>105</v>
      </c>
      <c r="BC46" s="80">
        <v>179</v>
      </c>
      <c r="BD46" s="56" t="s">
        <v>105</v>
      </c>
      <c r="BE46" s="59" t="s">
        <v>105</v>
      </c>
      <c r="BF46" s="80">
        <v>24</v>
      </c>
      <c r="BG46" s="58" t="s">
        <v>105</v>
      </c>
      <c r="BH46" s="59" t="s">
        <v>105</v>
      </c>
      <c r="BI46" s="80">
        <v>22</v>
      </c>
      <c r="BJ46" s="56" t="s">
        <v>105</v>
      </c>
      <c r="BK46" s="59" t="s">
        <v>105</v>
      </c>
      <c r="BL46" s="80">
        <v>6</v>
      </c>
      <c r="BM46" s="56" t="s">
        <v>105</v>
      </c>
      <c r="BN46" s="59" t="s">
        <v>105</v>
      </c>
      <c r="BO46" s="80">
        <v>2504</v>
      </c>
      <c r="BP46" s="56" t="s">
        <v>105</v>
      </c>
      <c r="BQ46" s="59" t="s">
        <v>105</v>
      </c>
      <c r="BR46" s="80"/>
      <c r="BS46" s="56" t="s">
        <v>105</v>
      </c>
      <c r="BT46" s="59" t="s">
        <v>105</v>
      </c>
      <c r="BU46" s="80"/>
      <c r="BV46" s="56" t="s">
        <v>105</v>
      </c>
      <c r="BW46" s="59" t="s">
        <v>105</v>
      </c>
      <c r="BX46" s="80"/>
      <c r="BY46" s="56" t="s">
        <v>105</v>
      </c>
    </row>
    <row r="47" spans="1:77" s="35" customFormat="1" ht="42.6" customHeight="1" x14ac:dyDescent="0.25">
      <c r="A47" s="115">
        <v>13</v>
      </c>
      <c r="B47" s="116" t="s">
        <v>157</v>
      </c>
      <c r="C47" s="116" t="s">
        <v>158</v>
      </c>
      <c r="D47" s="115" t="s">
        <v>159</v>
      </c>
      <c r="E47" s="124" t="s">
        <v>116</v>
      </c>
      <c r="F47" s="118" t="s">
        <v>131</v>
      </c>
      <c r="G47" s="116" t="s">
        <v>160</v>
      </c>
      <c r="H47" s="116" t="s">
        <v>126</v>
      </c>
      <c r="I47" s="115" t="s">
        <v>119</v>
      </c>
      <c r="J47" s="115" t="s">
        <v>161</v>
      </c>
      <c r="K47" s="117"/>
      <c r="L47" s="117"/>
      <c r="M47" s="118" t="s">
        <v>132</v>
      </c>
      <c r="N47" s="119"/>
      <c r="O47" s="120" t="s">
        <v>105</v>
      </c>
      <c r="P47" s="121"/>
      <c r="Q47" s="125" t="s">
        <v>105</v>
      </c>
      <c r="R47" s="120" t="s">
        <v>105</v>
      </c>
      <c r="S47" s="122" t="s">
        <v>105</v>
      </c>
      <c r="T47" s="122" t="s">
        <v>105</v>
      </c>
      <c r="U47" s="120" t="s">
        <v>105</v>
      </c>
      <c r="V47" s="122" t="s">
        <v>105</v>
      </c>
      <c r="W47" s="122" t="s">
        <v>105</v>
      </c>
      <c r="X47" s="120" t="s">
        <v>105</v>
      </c>
      <c r="Y47" s="122" t="s">
        <v>105</v>
      </c>
      <c r="Z47" s="122" t="s">
        <v>105</v>
      </c>
      <c r="AA47" s="120" t="s">
        <v>105</v>
      </c>
      <c r="AB47" s="122" t="s">
        <v>105</v>
      </c>
      <c r="AC47" s="122" t="s">
        <v>105</v>
      </c>
      <c r="AD47" s="120" t="s">
        <v>105</v>
      </c>
      <c r="AE47" s="122" t="s">
        <v>105</v>
      </c>
      <c r="AF47" s="122" t="s">
        <v>105</v>
      </c>
      <c r="AG47" s="120" t="s">
        <v>105</v>
      </c>
      <c r="AH47" s="122" t="s">
        <v>105</v>
      </c>
      <c r="AI47" s="122" t="s">
        <v>105</v>
      </c>
      <c r="AJ47" s="120" t="s">
        <v>105</v>
      </c>
      <c r="AK47" s="122" t="s">
        <v>105</v>
      </c>
      <c r="AL47" s="122" t="s">
        <v>105</v>
      </c>
      <c r="AM47" s="120" t="s">
        <v>105</v>
      </c>
      <c r="AN47" s="122" t="s">
        <v>105</v>
      </c>
      <c r="AO47" s="122" t="s">
        <v>105</v>
      </c>
      <c r="AP47" s="120" t="s">
        <v>105</v>
      </c>
      <c r="AQ47" s="122" t="s">
        <v>105</v>
      </c>
      <c r="AR47" s="122" t="s">
        <v>105</v>
      </c>
      <c r="AS47" s="120" t="s">
        <v>105</v>
      </c>
      <c r="AT47" s="122" t="s">
        <v>105</v>
      </c>
      <c r="AU47" s="122" t="s">
        <v>105</v>
      </c>
      <c r="AV47" s="120" t="s">
        <v>105</v>
      </c>
      <c r="AW47" s="121"/>
      <c r="AX47" s="122" t="s">
        <v>105</v>
      </c>
      <c r="AY47" s="120" t="s">
        <v>105</v>
      </c>
      <c r="AZ47" s="121"/>
      <c r="BA47" s="125" t="s">
        <v>105</v>
      </c>
      <c r="BB47" s="120" t="s">
        <v>105</v>
      </c>
      <c r="BC47" s="121"/>
      <c r="BD47" s="122" t="s">
        <v>105</v>
      </c>
      <c r="BE47" s="120" t="s">
        <v>105</v>
      </c>
      <c r="BF47" s="121"/>
      <c r="BG47" s="125" t="s">
        <v>105</v>
      </c>
      <c r="BH47" s="120" t="s">
        <v>105</v>
      </c>
      <c r="BI47" s="121"/>
      <c r="BJ47" s="123" t="s">
        <v>105</v>
      </c>
      <c r="BK47" s="120" t="s">
        <v>105</v>
      </c>
      <c r="BL47" s="121"/>
      <c r="BM47" s="123" t="s">
        <v>105</v>
      </c>
      <c r="BN47" s="120" t="s">
        <v>105</v>
      </c>
      <c r="BO47" s="121"/>
      <c r="BP47" s="123" t="s">
        <v>105</v>
      </c>
      <c r="BQ47" s="120" t="s">
        <v>105</v>
      </c>
      <c r="BR47" s="121"/>
      <c r="BS47" s="123" t="s">
        <v>105</v>
      </c>
      <c r="BT47" s="120" t="s">
        <v>105</v>
      </c>
      <c r="BU47" s="121"/>
      <c r="BV47" s="123" t="s">
        <v>105</v>
      </c>
      <c r="BW47" s="120" t="s">
        <v>105</v>
      </c>
      <c r="BX47" s="121"/>
      <c r="BY47" s="123" t="s">
        <v>105</v>
      </c>
    </row>
    <row r="48" spans="1:77" s="35" customFormat="1" ht="70.150000000000006" customHeight="1" x14ac:dyDescent="0.25">
      <c r="A48" s="115">
        <v>14</v>
      </c>
      <c r="B48" s="116" t="s">
        <v>162</v>
      </c>
      <c r="C48" s="116" t="s">
        <v>163</v>
      </c>
      <c r="D48" s="115" t="s">
        <v>159</v>
      </c>
      <c r="E48" s="124" t="s">
        <v>116</v>
      </c>
      <c r="F48" s="118" t="s">
        <v>131</v>
      </c>
      <c r="G48" s="116" t="s">
        <v>164</v>
      </c>
      <c r="H48" s="116" t="s">
        <v>126</v>
      </c>
      <c r="I48" s="115" t="s">
        <v>119</v>
      </c>
      <c r="J48" s="115" t="s">
        <v>165</v>
      </c>
      <c r="K48" s="117"/>
      <c r="L48" s="117"/>
      <c r="M48" s="118" t="s">
        <v>132</v>
      </c>
      <c r="N48" s="119"/>
      <c r="O48" s="120" t="s">
        <v>105</v>
      </c>
      <c r="P48" s="121"/>
      <c r="Q48" s="125" t="s">
        <v>105</v>
      </c>
      <c r="R48" s="120" t="s">
        <v>105</v>
      </c>
      <c r="S48" s="122" t="s">
        <v>105</v>
      </c>
      <c r="T48" s="122" t="s">
        <v>105</v>
      </c>
      <c r="U48" s="120" t="s">
        <v>105</v>
      </c>
      <c r="V48" s="122" t="s">
        <v>105</v>
      </c>
      <c r="W48" s="122" t="s">
        <v>105</v>
      </c>
      <c r="X48" s="120" t="s">
        <v>105</v>
      </c>
      <c r="Y48" s="122" t="s">
        <v>105</v>
      </c>
      <c r="Z48" s="122" t="s">
        <v>105</v>
      </c>
      <c r="AA48" s="120" t="s">
        <v>105</v>
      </c>
      <c r="AB48" s="122" t="s">
        <v>105</v>
      </c>
      <c r="AC48" s="122" t="s">
        <v>105</v>
      </c>
      <c r="AD48" s="120" t="s">
        <v>105</v>
      </c>
      <c r="AE48" s="122" t="s">
        <v>105</v>
      </c>
      <c r="AF48" s="122" t="s">
        <v>105</v>
      </c>
      <c r="AG48" s="120" t="s">
        <v>105</v>
      </c>
      <c r="AH48" s="122" t="s">
        <v>105</v>
      </c>
      <c r="AI48" s="122" t="s">
        <v>105</v>
      </c>
      <c r="AJ48" s="120" t="s">
        <v>105</v>
      </c>
      <c r="AK48" s="122" t="s">
        <v>105</v>
      </c>
      <c r="AL48" s="122" t="s">
        <v>105</v>
      </c>
      <c r="AM48" s="120" t="s">
        <v>105</v>
      </c>
      <c r="AN48" s="122" t="s">
        <v>105</v>
      </c>
      <c r="AO48" s="122" t="s">
        <v>105</v>
      </c>
      <c r="AP48" s="120" t="s">
        <v>105</v>
      </c>
      <c r="AQ48" s="122" t="s">
        <v>105</v>
      </c>
      <c r="AR48" s="122" t="s">
        <v>105</v>
      </c>
      <c r="AS48" s="120" t="s">
        <v>105</v>
      </c>
      <c r="AT48" s="122" t="s">
        <v>105</v>
      </c>
      <c r="AU48" s="122" t="s">
        <v>105</v>
      </c>
      <c r="AV48" s="120" t="s">
        <v>105</v>
      </c>
      <c r="AW48" s="121"/>
      <c r="AX48" s="122" t="s">
        <v>105</v>
      </c>
      <c r="AY48" s="120" t="s">
        <v>105</v>
      </c>
      <c r="AZ48" s="121"/>
      <c r="BA48" s="125" t="s">
        <v>105</v>
      </c>
      <c r="BB48" s="120" t="s">
        <v>105</v>
      </c>
      <c r="BC48" s="121"/>
      <c r="BD48" s="122" t="s">
        <v>105</v>
      </c>
      <c r="BE48" s="120" t="s">
        <v>105</v>
      </c>
      <c r="BF48" s="121"/>
      <c r="BG48" s="125" t="s">
        <v>105</v>
      </c>
      <c r="BH48" s="120" t="s">
        <v>105</v>
      </c>
      <c r="BI48" s="121"/>
      <c r="BJ48" s="123" t="s">
        <v>105</v>
      </c>
      <c r="BK48" s="120" t="s">
        <v>105</v>
      </c>
      <c r="BL48" s="121"/>
      <c r="BM48" s="123" t="s">
        <v>105</v>
      </c>
      <c r="BN48" s="120" t="s">
        <v>105</v>
      </c>
      <c r="BO48" s="121"/>
      <c r="BP48" s="123" t="s">
        <v>105</v>
      </c>
      <c r="BQ48" s="120" t="s">
        <v>105</v>
      </c>
      <c r="BR48" s="121"/>
      <c r="BS48" s="123" t="s">
        <v>105</v>
      </c>
      <c r="BT48" s="120" t="s">
        <v>105</v>
      </c>
      <c r="BU48" s="121"/>
      <c r="BV48" s="123" t="s">
        <v>105</v>
      </c>
      <c r="BW48" s="120" t="s">
        <v>105</v>
      </c>
      <c r="BX48" s="121"/>
      <c r="BY48" s="123" t="s">
        <v>105</v>
      </c>
    </row>
    <row r="49" spans="1:77" s="35" customFormat="1" ht="230.25" customHeight="1" x14ac:dyDescent="0.25">
      <c r="A49" s="163">
        <v>15</v>
      </c>
      <c r="B49" s="168" t="s">
        <v>166</v>
      </c>
      <c r="C49" s="116" t="s">
        <v>167</v>
      </c>
      <c r="D49" s="163" t="s">
        <v>168</v>
      </c>
      <c r="E49" s="162" t="s">
        <v>169</v>
      </c>
      <c r="F49" s="162" t="s">
        <v>170</v>
      </c>
      <c r="G49" s="171" t="s">
        <v>171</v>
      </c>
      <c r="H49" s="168" t="s">
        <v>126</v>
      </c>
      <c r="I49" s="163" t="s">
        <v>126</v>
      </c>
      <c r="J49" s="163"/>
      <c r="K49" s="164"/>
      <c r="L49" s="165"/>
      <c r="M49" s="168" t="s">
        <v>132</v>
      </c>
      <c r="N49" s="122" t="s">
        <v>105</v>
      </c>
      <c r="O49" s="120" t="s">
        <v>105</v>
      </c>
      <c r="P49" s="122" t="s">
        <v>105</v>
      </c>
      <c r="Q49" s="122" t="s">
        <v>105</v>
      </c>
      <c r="R49" s="120" t="s">
        <v>105</v>
      </c>
      <c r="S49" s="122" t="s">
        <v>105</v>
      </c>
      <c r="T49" s="122" t="s">
        <v>105</v>
      </c>
      <c r="U49" s="120" t="s">
        <v>105</v>
      </c>
      <c r="V49" s="122" t="s">
        <v>105</v>
      </c>
      <c r="W49" s="122" t="s">
        <v>105</v>
      </c>
      <c r="X49" s="120" t="s">
        <v>105</v>
      </c>
      <c r="Y49" s="122" t="s">
        <v>105</v>
      </c>
      <c r="Z49" s="122" t="s">
        <v>105</v>
      </c>
      <c r="AA49" s="120" t="s">
        <v>105</v>
      </c>
      <c r="AB49" s="122" t="s">
        <v>105</v>
      </c>
      <c r="AC49" s="122" t="s">
        <v>105</v>
      </c>
      <c r="AD49" s="120" t="s">
        <v>105</v>
      </c>
      <c r="AE49" s="122" t="s">
        <v>105</v>
      </c>
      <c r="AF49" s="122" t="s">
        <v>105</v>
      </c>
      <c r="AG49" s="120" t="s">
        <v>105</v>
      </c>
      <c r="AH49" s="122" t="s">
        <v>105</v>
      </c>
      <c r="AI49" s="122" t="s">
        <v>105</v>
      </c>
      <c r="AJ49" s="120" t="s">
        <v>105</v>
      </c>
      <c r="AK49" s="122" t="s">
        <v>105</v>
      </c>
      <c r="AL49" s="122" t="s">
        <v>105</v>
      </c>
      <c r="AM49" s="120" t="s">
        <v>105</v>
      </c>
      <c r="AN49" s="122" t="s">
        <v>105</v>
      </c>
      <c r="AO49" s="122" t="s">
        <v>105</v>
      </c>
      <c r="AP49" s="120" t="s">
        <v>105</v>
      </c>
      <c r="AQ49" s="122" t="s">
        <v>105</v>
      </c>
      <c r="AR49" s="122" t="s">
        <v>105</v>
      </c>
      <c r="AS49" s="120" t="s">
        <v>105</v>
      </c>
      <c r="AT49" s="122" t="s">
        <v>105</v>
      </c>
      <c r="AU49" s="122" t="s">
        <v>105</v>
      </c>
      <c r="AV49" s="120" t="s">
        <v>105</v>
      </c>
      <c r="AW49" s="122" t="s">
        <v>105</v>
      </c>
      <c r="AX49" s="122" t="s">
        <v>105</v>
      </c>
      <c r="AY49" s="120" t="s">
        <v>105</v>
      </c>
      <c r="AZ49" s="122" t="s">
        <v>105</v>
      </c>
      <c r="BA49" s="122" t="s">
        <v>105</v>
      </c>
      <c r="BB49" s="120" t="s">
        <v>105</v>
      </c>
      <c r="BC49" s="122" t="s">
        <v>105</v>
      </c>
      <c r="BD49" s="122" t="s">
        <v>105</v>
      </c>
      <c r="BE49" s="120" t="s">
        <v>105</v>
      </c>
      <c r="BF49" s="122" t="s">
        <v>105</v>
      </c>
      <c r="BG49" s="122" t="s">
        <v>105</v>
      </c>
      <c r="BH49" s="120" t="s">
        <v>105</v>
      </c>
      <c r="BI49" s="122" t="s">
        <v>105</v>
      </c>
      <c r="BJ49" s="123" t="s">
        <v>105</v>
      </c>
      <c r="BK49" s="120" t="s">
        <v>105</v>
      </c>
      <c r="BL49" s="122" t="s">
        <v>105</v>
      </c>
      <c r="BM49" s="123" t="s">
        <v>105</v>
      </c>
      <c r="BN49" s="120" t="s">
        <v>105</v>
      </c>
      <c r="BO49" s="122" t="s">
        <v>105</v>
      </c>
      <c r="BP49" s="123" t="s">
        <v>105</v>
      </c>
      <c r="BQ49" s="120" t="s">
        <v>105</v>
      </c>
      <c r="BR49" s="122" t="s">
        <v>105</v>
      </c>
      <c r="BS49" s="123" t="s">
        <v>105</v>
      </c>
      <c r="BT49" s="120" t="s">
        <v>105</v>
      </c>
      <c r="BU49" s="122" t="s">
        <v>105</v>
      </c>
      <c r="BV49" s="123" t="s">
        <v>105</v>
      </c>
      <c r="BW49" s="120" t="s">
        <v>105</v>
      </c>
      <c r="BX49" s="122" t="s">
        <v>105</v>
      </c>
      <c r="BY49" s="123" t="s">
        <v>105</v>
      </c>
    </row>
    <row r="50" spans="1:77" s="35" customFormat="1" ht="26.85" customHeight="1" x14ac:dyDescent="0.25">
      <c r="A50" s="155">
        <v>15</v>
      </c>
      <c r="B50" s="169" t="s">
        <v>172</v>
      </c>
      <c r="C50" s="77" t="s">
        <v>173</v>
      </c>
      <c r="D50" s="155" t="s">
        <v>168</v>
      </c>
      <c r="E50" s="172" t="s">
        <v>169</v>
      </c>
      <c r="F50" s="172" t="s">
        <v>170</v>
      </c>
      <c r="G50" s="173" t="s">
        <v>125</v>
      </c>
      <c r="H50" s="174" t="s">
        <v>126</v>
      </c>
      <c r="I50" s="155" t="str">
        <f>IF(I49="","",I49)</f>
        <v>Y</v>
      </c>
      <c r="J50" s="156" t="str">
        <f>IF(J49="","",J49)</f>
        <v/>
      </c>
      <c r="K50" s="155" t="str">
        <f>IF(K49="","",K49)</f>
        <v/>
      </c>
      <c r="L50" s="157" t="str">
        <f>IF(L49="","",L49)</f>
        <v/>
      </c>
      <c r="M50" s="186" t="s">
        <v>132</v>
      </c>
      <c r="N50" s="83"/>
      <c r="O50" s="105"/>
      <c r="P50" s="83"/>
      <c r="Q50" s="77" t="e">
        <f t="shared" ref="Q50:Q59" si="0">(P50/O50)*100</f>
        <v>#DIV/0!</v>
      </c>
      <c r="R50" s="59" t="s">
        <v>105</v>
      </c>
      <c r="S50" s="56" t="s">
        <v>105</v>
      </c>
      <c r="T50" s="56" t="s">
        <v>105</v>
      </c>
      <c r="U50" s="59" t="s">
        <v>105</v>
      </c>
      <c r="V50" s="56" t="s">
        <v>105</v>
      </c>
      <c r="W50" s="56" t="s">
        <v>105</v>
      </c>
      <c r="X50" s="59" t="s">
        <v>105</v>
      </c>
      <c r="Y50" s="56" t="s">
        <v>105</v>
      </c>
      <c r="Z50" s="56" t="s">
        <v>105</v>
      </c>
      <c r="AA50" s="59" t="s">
        <v>105</v>
      </c>
      <c r="AB50" s="56" t="s">
        <v>105</v>
      </c>
      <c r="AC50" s="56" t="s">
        <v>105</v>
      </c>
      <c r="AD50" s="59" t="s">
        <v>105</v>
      </c>
      <c r="AE50" s="56" t="s">
        <v>105</v>
      </c>
      <c r="AF50" s="56" t="s">
        <v>105</v>
      </c>
      <c r="AG50" s="59" t="s">
        <v>105</v>
      </c>
      <c r="AH50" s="56" t="s">
        <v>105</v>
      </c>
      <c r="AI50" s="56" t="s">
        <v>105</v>
      </c>
      <c r="AJ50" s="59" t="s">
        <v>105</v>
      </c>
      <c r="AK50" s="56" t="s">
        <v>105</v>
      </c>
      <c r="AL50" s="56" t="s">
        <v>105</v>
      </c>
      <c r="AM50" s="59" t="s">
        <v>105</v>
      </c>
      <c r="AN50" s="56" t="s">
        <v>105</v>
      </c>
      <c r="AO50" s="56" t="s">
        <v>105</v>
      </c>
      <c r="AP50" s="59" t="s">
        <v>105</v>
      </c>
      <c r="AQ50" s="56" t="s">
        <v>105</v>
      </c>
      <c r="AR50" s="56" t="s">
        <v>105</v>
      </c>
      <c r="AS50" s="59" t="s">
        <v>105</v>
      </c>
      <c r="AT50" s="56" t="s">
        <v>105</v>
      </c>
      <c r="AU50" s="56" t="s">
        <v>105</v>
      </c>
      <c r="AV50" s="59" t="s">
        <v>105</v>
      </c>
      <c r="AW50" s="56" t="s">
        <v>105</v>
      </c>
      <c r="AX50" s="56" t="s">
        <v>105</v>
      </c>
      <c r="AY50" s="59" t="s">
        <v>105</v>
      </c>
      <c r="AZ50" s="56" t="s">
        <v>105</v>
      </c>
      <c r="BA50" s="56" t="s">
        <v>105</v>
      </c>
      <c r="BB50" s="59" t="s">
        <v>105</v>
      </c>
      <c r="BC50" s="56" t="s">
        <v>105</v>
      </c>
      <c r="BD50" s="56" t="s">
        <v>105</v>
      </c>
      <c r="BE50" s="59" t="s">
        <v>105</v>
      </c>
      <c r="BF50" s="56" t="s">
        <v>105</v>
      </c>
      <c r="BG50" s="56" t="s">
        <v>105</v>
      </c>
      <c r="BH50" s="59" t="s">
        <v>105</v>
      </c>
      <c r="BI50" s="56" t="s">
        <v>105</v>
      </c>
      <c r="BJ50" s="56" t="s">
        <v>105</v>
      </c>
      <c r="BK50" s="59" t="s">
        <v>105</v>
      </c>
      <c r="BL50" s="56" t="s">
        <v>105</v>
      </c>
      <c r="BM50" s="56" t="s">
        <v>105</v>
      </c>
      <c r="BN50" s="59" t="s">
        <v>105</v>
      </c>
      <c r="BO50" s="56" t="s">
        <v>105</v>
      </c>
      <c r="BP50" s="56" t="s">
        <v>105</v>
      </c>
      <c r="BQ50" s="59" t="s">
        <v>105</v>
      </c>
      <c r="BR50" s="56" t="s">
        <v>105</v>
      </c>
      <c r="BS50" s="56" t="s">
        <v>105</v>
      </c>
      <c r="BT50" s="59" t="s">
        <v>105</v>
      </c>
      <c r="BU50" s="56" t="s">
        <v>105</v>
      </c>
      <c r="BV50" s="56" t="s">
        <v>105</v>
      </c>
      <c r="BW50" s="59" t="s">
        <v>105</v>
      </c>
      <c r="BX50" s="56" t="s">
        <v>105</v>
      </c>
      <c r="BY50" s="56" t="s">
        <v>105</v>
      </c>
    </row>
    <row r="51" spans="1:77" s="35" customFormat="1" ht="28.5" customHeight="1" x14ac:dyDescent="0.25">
      <c r="A51" s="155">
        <v>15</v>
      </c>
      <c r="B51" s="169" t="s">
        <v>172</v>
      </c>
      <c r="C51" s="77" t="s">
        <v>174</v>
      </c>
      <c r="D51" s="155" t="s">
        <v>168</v>
      </c>
      <c r="E51" s="172" t="s">
        <v>169</v>
      </c>
      <c r="F51" s="172" t="s">
        <v>170</v>
      </c>
      <c r="G51" s="173" t="s">
        <v>125</v>
      </c>
      <c r="H51" s="174" t="s">
        <v>126</v>
      </c>
      <c r="I51" s="155" t="str">
        <f>IF(I49="","",I49)</f>
        <v>Y</v>
      </c>
      <c r="J51" s="156" t="str">
        <f>IF(J49="","",J49)</f>
        <v/>
      </c>
      <c r="K51" s="155" t="str">
        <f>IF(K49="","",K49)</f>
        <v/>
      </c>
      <c r="L51" s="157" t="str">
        <f>IF(L49="","",L49)</f>
        <v/>
      </c>
      <c r="M51" s="186" t="s">
        <v>132</v>
      </c>
      <c r="N51" s="83"/>
      <c r="O51" s="105"/>
      <c r="P51" s="83"/>
      <c r="Q51" s="77" t="e">
        <f t="shared" si="0"/>
        <v>#DIV/0!</v>
      </c>
      <c r="R51" s="59" t="s">
        <v>105</v>
      </c>
      <c r="S51" s="56" t="s">
        <v>105</v>
      </c>
      <c r="T51" s="56" t="s">
        <v>105</v>
      </c>
      <c r="U51" s="59" t="s">
        <v>105</v>
      </c>
      <c r="V51" s="56" t="s">
        <v>105</v>
      </c>
      <c r="W51" s="56" t="s">
        <v>105</v>
      </c>
      <c r="X51" s="59" t="s">
        <v>105</v>
      </c>
      <c r="Y51" s="56" t="s">
        <v>105</v>
      </c>
      <c r="Z51" s="56" t="s">
        <v>105</v>
      </c>
      <c r="AA51" s="59" t="s">
        <v>105</v>
      </c>
      <c r="AB51" s="56" t="s">
        <v>105</v>
      </c>
      <c r="AC51" s="56" t="s">
        <v>105</v>
      </c>
      <c r="AD51" s="59" t="s">
        <v>105</v>
      </c>
      <c r="AE51" s="56" t="s">
        <v>105</v>
      </c>
      <c r="AF51" s="56" t="s">
        <v>105</v>
      </c>
      <c r="AG51" s="59" t="s">
        <v>105</v>
      </c>
      <c r="AH51" s="56" t="s">
        <v>105</v>
      </c>
      <c r="AI51" s="56" t="s">
        <v>105</v>
      </c>
      <c r="AJ51" s="59" t="s">
        <v>105</v>
      </c>
      <c r="AK51" s="56" t="s">
        <v>105</v>
      </c>
      <c r="AL51" s="56" t="s">
        <v>105</v>
      </c>
      <c r="AM51" s="59" t="s">
        <v>105</v>
      </c>
      <c r="AN51" s="56" t="s">
        <v>105</v>
      </c>
      <c r="AO51" s="56" t="s">
        <v>105</v>
      </c>
      <c r="AP51" s="59" t="s">
        <v>105</v>
      </c>
      <c r="AQ51" s="56" t="s">
        <v>105</v>
      </c>
      <c r="AR51" s="56" t="s">
        <v>105</v>
      </c>
      <c r="AS51" s="59" t="s">
        <v>105</v>
      </c>
      <c r="AT51" s="56" t="s">
        <v>105</v>
      </c>
      <c r="AU51" s="56" t="s">
        <v>105</v>
      </c>
      <c r="AV51" s="59" t="s">
        <v>105</v>
      </c>
      <c r="AW51" s="56" t="s">
        <v>105</v>
      </c>
      <c r="AX51" s="56" t="s">
        <v>105</v>
      </c>
      <c r="AY51" s="59" t="s">
        <v>105</v>
      </c>
      <c r="AZ51" s="56" t="s">
        <v>105</v>
      </c>
      <c r="BA51" s="56" t="s">
        <v>105</v>
      </c>
      <c r="BB51" s="59" t="s">
        <v>105</v>
      </c>
      <c r="BC51" s="56" t="s">
        <v>105</v>
      </c>
      <c r="BD51" s="56" t="s">
        <v>105</v>
      </c>
      <c r="BE51" s="59" t="s">
        <v>105</v>
      </c>
      <c r="BF51" s="56" t="s">
        <v>105</v>
      </c>
      <c r="BG51" s="56" t="s">
        <v>105</v>
      </c>
      <c r="BH51" s="59" t="s">
        <v>105</v>
      </c>
      <c r="BI51" s="56" t="s">
        <v>105</v>
      </c>
      <c r="BJ51" s="56" t="s">
        <v>105</v>
      </c>
      <c r="BK51" s="59" t="s">
        <v>105</v>
      </c>
      <c r="BL51" s="56" t="s">
        <v>105</v>
      </c>
      <c r="BM51" s="56" t="s">
        <v>105</v>
      </c>
      <c r="BN51" s="59" t="s">
        <v>105</v>
      </c>
      <c r="BO51" s="56" t="s">
        <v>105</v>
      </c>
      <c r="BP51" s="56" t="s">
        <v>105</v>
      </c>
      <c r="BQ51" s="59" t="s">
        <v>105</v>
      </c>
      <c r="BR51" s="56" t="s">
        <v>105</v>
      </c>
      <c r="BS51" s="56" t="s">
        <v>105</v>
      </c>
      <c r="BT51" s="59" t="s">
        <v>105</v>
      </c>
      <c r="BU51" s="56" t="s">
        <v>105</v>
      </c>
      <c r="BV51" s="56" t="s">
        <v>105</v>
      </c>
      <c r="BW51" s="59" t="s">
        <v>105</v>
      </c>
      <c r="BX51" s="56" t="s">
        <v>105</v>
      </c>
      <c r="BY51" s="56" t="s">
        <v>105</v>
      </c>
    </row>
    <row r="52" spans="1:77" s="35" customFormat="1" ht="30.6" customHeight="1" x14ac:dyDescent="0.25">
      <c r="A52" s="155">
        <v>15</v>
      </c>
      <c r="B52" s="169" t="s">
        <v>172</v>
      </c>
      <c r="C52" s="77" t="s">
        <v>175</v>
      </c>
      <c r="D52" s="155" t="s">
        <v>168</v>
      </c>
      <c r="E52" s="172" t="s">
        <v>169</v>
      </c>
      <c r="F52" s="172" t="s">
        <v>170</v>
      </c>
      <c r="G52" s="173" t="s">
        <v>125</v>
      </c>
      <c r="H52" s="174" t="s">
        <v>126</v>
      </c>
      <c r="I52" s="154" t="str">
        <f>IF(I49="","",I49)</f>
        <v>Y</v>
      </c>
      <c r="J52" s="156" t="str">
        <f>IF(J49="","",J49)</f>
        <v/>
      </c>
      <c r="K52" s="154" t="str">
        <f>IF(K49="","",K49)</f>
        <v/>
      </c>
      <c r="L52" s="157" t="str">
        <f>IF(L49="","",L49)</f>
        <v/>
      </c>
      <c r="M52" s="186" t="s">
        <v>132</v>
      </c>
      <c r="N52" s="83"/>
      <c r="O52" s="105"/>
      <c r="P52" s="83"/>
      <c r="Q52" s="77" t="e">
        <f t="shared" si="0"/>
        <v>#DIV/0!</v>
      </c>
      <c r="R52" s="59" t="s">
        <v>105</v>
      </c>
      <c r="S52" s="56" t="s">
        <v>105</v>
      </c>
      <c r="T52" s="56" t="s">
        <v>105</v>
      </c>
      <c r="U52" s="59" t="s">
        <v>105</v>
      </c>
      <c r="V52" s="56" t="s">
        <v>105</v>
      </c>
      <c r="W52" s="56" t="s">
        <v>105</v>
      </c>
      <c r="X52" s="59" t="s">
        <v>105</v>
      </c>
      <c r="Y52" s="56" t="s">
        <v>105</v>
      </c>
      <c r="Z52" s="56" t="s">
        <v>105</v>
      </c>
      <c r="AA52" s="59" t="s">
        <v>105</v>
      </c>
      <c r="AB52" s="56" t="s">
        <v>105</v>
      </c>
      <c r="AC52" s="56" t="s">
        <v>105</v>
      </c>
      <c r="AD52" s="59" t="s">
        <v>105</v>
      </c>
      <c r="AE52" s="56" t="s">
        <v>105</v>
      </c>
      <c r="AF52" s="56" t="s">
        <v>105</v>
      </c>
      <c r="AG52" s="59" t="s">
        <v>105</v>
      </c>
      <c r="AH52" s="56" t="s">
        <v>105</v>
      </c>
      <c r="AI52" s="56" t="s">
        <v>105</v>
      </c>
      <c r="AJ52" s="59" t="s">
        <v>105</v>
      </c>
      <c r="AK52" s="56" t="s">
        <v>105</v>
      </c>
      <c r="AL52" s="56" t="s">
        <v>105</v>
      </c>
      <c r="AM52" s="59" t="s">
        <v>105</v>
      </c>
      <c r="AN52" s="56" t="s">
        <v>105</v>
      </c>
      <c r="AO52" s="56" t="s">
        <v>105</v>
      </c>
      <c r="AP52" s="59" t="s">
        <v>105</v>
      </c>
      <c r="AQ52" s="56" t="s">
        <v>105</v>
      </c>
      <c r="AR52" s="56" t="s">
        <v>105</v>
      </c>
      <c r="AS52" s="59" t="s">
        <v>105</v>
      </c>
      <c r="AT52" s="56" t="s">
        <v>105</v>
      </c>
      <c r="AU52" s="56" t="s">
        <v>105</v>
      </c>
      <c r="AV52" s="59" t="s">
        <v>105</v>
      </c>
      <c r="AW52" s="56" t="s">
        <v>105</v>
      </c>
      <c r="AX52" s="56" t="s">
        <v>105</v>
      </c>
      <c r="AY52" s="59" t="s">
        <v>105</v>
      </c>
      <c r="AZ52" s="56" t="s">
        <v>105</v>
      </c>
      <c r="BA52" s="56" t="s">
        <v>105</v>
      </c>
      <c r="BB52" s="59" t="s">
        <v>105</v>
      </c>
      <c r="BC52" s="56" t="s">
        <v>105</v>
      </c>
      <c r="BD52" s="56" t="s">
        <v>105</v>
      </c>
      <c r="BE52" s="59" t="s">
        <v>105</v>
      </c>
      <c r="BF52" s="56" t="s">
        <v>105</v>
      </c>
      <c r="BG52" s="56" t="s">
        <v>105</v>
      </c>
      <c r="BH52" s="59" t="s">
        <v>105</v>
      </c>
      <c r="BI52" s="56" t="s">
        <v>105</v>
      </c>
      <c r="BJ52" s="56" t="s">
        <v>105</v>
      </c>
      <c r="BK52" s="59" t="s">
        <v>105</v>
      </c>
      <c r="BL52" s="56" t="s">
        <v>105</v>
      </c>
      <c r="BM52" s="56" t="s">
        <v>105</v>
      </c>
      <c r="BN52" s="59" t="s">
        <v>105</v>
      </c>
      <c r="BO52" s="56" t="s">
        <v>105</v>
      </c>
      <c r="BP52" s="56" t="s">
        <v>105</v>
      </c>
      <c r="BQ52" s="59" t="s">
        <v>105</v>
      </c>
      <c r="BR52" s="56" t="s">
        <v>105</v>
      </c>
      <c r="BS52" s="56" t="s">
        <v>105</v>
      </c>
      <c r="BT52" s="59" t="s">
        <v>105</v>
      </c>
      <c r="BU52" s="56" t="s">
        <v>105</v>
      </c>
      <c r="BV52" s="56" t="s">
        <v>105</v>
      </c>
      <c r="BW52" s="59" t="s">
        <v>105</v>
      </c>
      <c r="BX52" s="56" t="s">
        <v>105</v>
      </c>
      <c r="BY52" s="56" t="s">
        <v>105</v>
      </c>
    </row>
    <row r="53" spans="1:77" s="35" customFormat="1" ht="30.6" customHeight="1" x14ac:dyDescent="0.25">
      <c r="A53" s="155">
        <v>15</v>
      </c>
      <c r="B53" s="169" t="s">
        <v>172</v>
      </c>
      <c r="C53" s="77" t="s">
        <v>176</v>
      </c>
      <c r="D53" s="155" t="s">
        <v>168</v>
      </c>
      <c r="E53" s="172" t="s">
        <v>169</v>
      </c>
      <c r="F53" s="172" t="s">
        <v>170</v>
      </c>
      <c r="G53" s="173" t="s">
        <v>125</v>
      </c>
      <c r="H53" s="174" t="s">
        <v>126</v>
      </c>
      <c r="I53" s="154" t="str">
        <f>IF(I49="","",I49)</f>
        <v>Y</v>
      </c>
      <c r="J53" s="156" t="str">
        <f>IF(J49="","",J49)</f>
        <v/>
      </c>
      <c r="K53" s="154" t="str">
        <f>IF(K49="","",K49)</f>
        <v/>
      </c>
      <c r="L53" s="157" t="str">
        <f>IF(L49="","",L49)</f>
        <v/>
      </c>
      <c r="M53" s="186" t="s">
        <v>132</v>
      </c>
      <c r="N53" s="83"/>
      <c r="O53" s="105"/>
      <c r="P53" s="83"/>
      <c r="Q53" s="77" t="e">
        <f t="shared" si="0"/>
        <v>#DIV/0!</v>
      </c>
      <c r="R53" s="59" t="s">
        <v>105</v>
      </c>
      <c r="S53" s="56" t="s">
        <v>105</v>
      </c>
      <c r="T53" s="56" t="s">
        <v>105</v>
      </c>
      <c r="U53" s="59" t="s">
        <v>105</v>
      </c>
      <c r="V53" s="56" t="s">
        <v>105</v>
      </c>
      <c r="W53" s="56" t="s">
        <v>105</v>
      </c>
      <c r="X53" s="59" t="s">
        <v>105</v>
      </c>
      <c r="Y53" s="56" t="s">
        <v>105</v>
      </c>
      <c r="Z53" s="56" t="s">
        <v>105</v>
      </c>
      <c r="AA53" s="59" t="s">
        <v>105</v>
      </c>
      <c r="AB53" s="56" t="s">
        <v>105</v>
      </c>
      <c r="AC53" s="56" t="s">
        <v>105</v>
      </c>
      <c r="AD53" s="59" t="s">
        <v>105</v>
      </c>
      <c r="AE53" s="56" t="s">
        <v>105</v>
      </c>
      <c r="AF53" s="56" t="s">
        <v>105</v>
      </c>
      <c r="AG53" s="59" t="s">
        <v>105</v>
      </c>
      <c r="AH53" s="56" t="s">
        <v>105</v>
      </c>
      <c r="AI53" s="56" t="s">
        <v>105</v>
      </c>
      <c r="AJ53" s="59" t="s">
        <v>105</v>
      </c>
      <c r="AK53" s="56" t="s">
        <v>105</v>
      </c>
      <c r="AL53" s="56" t="s">
        <v>105</v>
      </c>
      <c r="AM53" s="59" t="s">
        <v>105</v>
      </c>
      <c r="AN53" s="56" t="s">
        <v>105</v>
      </c>
      <c r="AO53" s="56" t="s">
        <v>105</v>
      </c>
      <c r="AP53" s="59" t="s">
        <v>105</v>
      </c>
      <c r="AQ53" s="56" t="s">
        <v>105</v>
      </c>
      <c r="AR53" s="56" t="s">
        <v>105</v>
      </c>
      <c r="AS53" s="59" t="s">
        <v>105</v>
      </c>
      <c r="AT53" s="56" t="s">
        <v>105</v>
      </c>
      <c r="AU53" s="56" t="s">
        <v>105</v>
      </c>
      <c r="AV53" s="59" t="s">
        <v>105</v>
      </c>
      <c r="AW53" s="56" t="s">
        <v>105</v>
      </c>
      <c r="AX53" s="56" t="s">
        <v>105</v>
      </c>
      <c r="AY53" s="59" t="s">
        <v>105</v>
      </c>
      <c r="AZ53" s="56" t="s">
        <v>105</v>
      </c>
      <c r="BA53" s="56" t="s">
        <v>105</v>
      </c>
      <c r="BB53" s="59" t="s">
        <v>105</v>
      </c>
      <c r="BC53" s="56" t="s">
        <v>105</v>
      </c>
      <c r="BD53" s="56" t="s">
        <v>105</v>
      </c>
      <c r="BE53" s="59" t="s">
        <v>105</v>
      </c>
      <c r="BF53" s="56" t="s">
        <v>105</v>
      </c>
      <c r="BG53" s="56" t="s">
        <v>105</v>
      </c>
      <c r="BH53" s="59" t="s">
        <v>105</v>
      </c>
      <c r="BI53" s="56" t="s">
        <v>105</v>
      </c>
      <c r="BJ53" s="56" t="s">
        <v>105</v>
      </c>
      <c r="BK53" s="59" t="s">
        <v>105</v>
      </c>
      <c r="BL53" s="56" t="s">
        <v>105</v>
      </c>
      <c r="BM53" s="56" t="s">
        <v>105</v>
      </c>
      <c r="BN53" s="59" t="s">
        <v>105</v>
      </c>
      <c r="BO53" s="56" t="s">
        <v>105</v>
      </c>
      <c r="BP53" s="56" t="s">
        <v>105</v>
      </c>
      <c r="BQ53" s="59" t="s">
        <v>105</v>
      </c>
      <c r="BR53" s="56" t="s">
        <v>105</v>
      </c>
      <c r="BS53" s="56" t="s">
        <v>105</v>
      </c>
      <c r="BT53" s="59" t="s">
        <v>105</v>
      </c>
      <c r="BU53" s="56" t="s">
        <v>105</v>
      </c>
      <c r="BV53" s="56" t="s">
        <v>105</v>
      </c>
      <c r="BW53" s="59" t="s">
        <v>105</v>
      </c>
      <c r="BX53" s="56" t="s">
        <v>105</v>
      </c>
      <c r="BY53" s="56" t="s">
        <v>105</v>
      </c>
    </row>
    <row r="54" spans="1:77" s="35" customFormat="1" ht="30.6" customHeight="1" x14ac:dyDescent="0.25">
      <c r="A54" s="155">
        <v>15</v>
      </c>
      <c r="B54" s="169" t="s">
        <v>172</v>
      </c>
      <c r="C54" s="77" t="s">
        <v>177</v>
      </c>
      <c r="D54" s="155" t="s">
        <v>168</v>
      </c>
      <c r="E54" s="172" t="s">
        <v>169</v>
      </c>
      <c r="F54" s="172" t="s">
        <v>170</v>
      </c>
      <c r="G54" s="173" t="s">
        <v>125</v>
      </c>
      <c r="H54" s="174" t="s">
        <v>126</v>
      </c>
      <c r="I54" s="154" t="str">
        <f>IF(I49="","",I49)</f>
        <v>Y</v>
      </c>
      <c r="J54" s="156" t="str">
        <f>IF(J49="","",J49)</f>
        <v/>
      </c>
      <c r="K54" s="154" t="str">
        <f>IF(K49="","",K49)</f>
        <v/>
      </c>
      <c r="L54" s="166" t="str">
        <f>IF(L49="","",L49)</f>
        <v/>
      </c>
      <c r="M54" s="186" t="s">
        <v>132</v>
      </c>
      <c r="N54" s="83"/>
      <c r="O54" s="105"/>
      <c r="P54" s="83"/>
      <c r="Q54" s="77" t="e">
        <f t="shared" si="0"/>
        <v>#DIV/0!</v>
      </c>
      <c r="R54" s="59" t="s">
        <v>105</v>
      </c>
      <c r="S54" s="56" t="s">
        <v>105</v>
      </c>
      <c r="T54" s="56" t="s">
        <v>105</v>
      </c>
      <c r="U54" s="59" t="s">
        <v>105</v>
      </c>
      <c r="V54" s="56" t="s">
        <v>105</v>
      </c>
      <c r="W54" s="56" t="s">
        <v>105</v>
      </c>
      <c r="X54" s="59" t="s">
        <v>105</v>
      </c>
      <c r="Y54" s="56" t="s">
        <v>105</v>
      </c>
      <c r="Z54" s="56" t="s">
        <v>105</v>
      </c>
      <c r="AA54" s="59" t="s">
        <v>105</v>
      </c>
      <c r="AB54" s="56" t="s">
        <v>105</v>
      </c>
      <c r="AC54" s="56" t="s">
        <v>105</v>
      </c>
      <c r="AD54" s="59" t="s">
        <v>105</v>
      </c>
      <c r="AE54" s="56" t="s">
        <v>105</v>
      </c>
      <c r="AF54" s="56" t="s">
        <v>105</v>
      </c>
      <c r="AG54" s="59" t="s">
        <v>105</v>
      </c>
      <c r="AH54" s="56" t="s">
        <v>105</v>
      </c>
      <c r="AI54" s="56" t="s">
        <v>105</v>
      </c>
      <c r="AJ54" s="59" t="s">
        <v>105</v>
      </c>
      <c r="AK54" s="56" t="s">
        <v>105</v>
      </c>
      <c r="AL54" s="56" t="s">
        <v>105</v>
      </c>
      <c r="AM54" s="59" t="s">
        <v>105</v>
      </c>
      <c r="AN54" s="56" t="s">
        <v>105</v>
      </c>
      <c r="AO54" s="56" t="s">
        <v>105</v>
      </c>
      <c r="AP54" s="59" t="s">
        <v>105</v>
      </c>
      <c r="AQ54" s="56" t="s">
        <v>105</v>
      </c>
      <c r="AR54" s="56" t="s">
        <v>105</v>
      </c>
      <c r="AS54" s="59" t="s">
        <v>105</v>
      </c>
      <c r="AT54" s="56" t="s">
        <v>105</v>
      </c>
      <c r="AU54" s="56" t="s">
        <v>105</v>
      </c>
      <c r="AV54" s="59" t="s">
        <v>105</v>
      </c>
      <c r="AW54" s="56" t="s">
        <v>105</v>
      </c>
      <c r="AX54" s="56" t="s">
        <v>105</v>
      </c>
      <c r="AY54" s="59" t="s">
        <v>105</v>
      </c>
      <c r="AZ54" s="56" t="s">
        <v>105</v>
      </c>
      <c r="BA54" s="56" t="s">
        <v>105</v>
      </c>
      <c r="BB54" s="59" t="s">
        <v>105</v>
      </c>
      <c r="BC54" s="56" t="s">
        <v>105</v>
      </c>
      <c r="BD54" s="56" t="s">
        <v>105</v>
      </c>
      <c r="BE54" s="59" t="s">
        <v>105</v>
      </c>
      <c r="BF54" s="56" t="s">
        <v>105</v>
      </c>
      <c r="BG54" s="56" t="s">
        <v>105</v>
      </c>
      <c r="BH54" s="59" t="s">
        <v>105</v>
      </c>
      <c r="BI54" s="56" t="s">
        <v>105</v>
      </c>
      <c r="BJ54" s="56" t="s">
        <v>105</v>
      </c>
      <c r="BK54" s="59" t="s">
        <v>105</v>
      </c>
      <c r="BL54" s="56" t="s">
        <v>105</v>
      </c>
      <c r="BM54" s="56" t="s">
        <v>105</v>
      </c>
      <c r="BN54" s="59" t="s">
        <v>105</v>
      </c>
      <c r="BO54" s="56" t="s">
        <v>105</v>
      </c>
      <c r="BP54" s="56" t="s">
        <v>105</v>
      </c>
      <c r="BQ54" s="59" t="s">
        <v>105</v>
      </c>
      <c r="BR54" s="56" t="s">
        <v>105</v>
      </c>
      <c r="BS54" s="56" t="s">
        <v>105</v>
      </c>
      <c r="BT54" s="59" t="s">
        <v>105</v>
      </c>
      <c r="BU54" s="56" t="s">
        <v>105</v>
      </c>
      <c r="BV54" s="56" t="s">
        <v>105</v>
      </c>
      <c r="BW54" s="59" t="s">
        <v>105</v>
      </c>
      <c r="BX54" s="56" t="s">
        <v>105</v>
      </c>
      <c r="BY54" s="56" t="s">
        <v>105</v>
      </c>
    </row>
    <row r="55" spans="1:77" s="35" customFormat="1" ht="34.5" customHeight="1" x14ac:dyDescent="0.25">
      <c r="A55" s="155">
        <v>15</v>
      </c>
      <c r="B55" s="169" t="s">
        <v>172</v>
      </c>
      <c r="C55" s="77" t="s">
        <v>178</v>
      </c>
      <c r="D55" s="155" t="s">
        <v>168</v>
      </c>
      <c r="E55" s="172" t="s">
        <v>169</v>
      </c>
      <c r="F55" s="172" t="s">
        <v>170</v>
      </c>
      <c r="G55" s="173" t="s">
        <v>125</v>
      </c>
      <c r="H55" s="174" t="s">
        <v>126</v>
      </c>
      <c r="I55" s="154" t="str">
        <f>IF(I49="","",I49)</f>
        <v>Y</v>
      </c>
      <c r="J55" s="156" t="str">
        <f>IF(J49="","",J49)</f>
        <v/>
      </c>
      <c r="K55" s="154" t="str">
        <f>IF(K49="","",K49)</f>
        <v/>
      </c>
      <c r="L55" s="166" t="str">
        <f>IF(L49="","",L49)</f>
        <v/>
      </c>
      <c r="M55" s="186" t="s">
        <v>132</v>
      </c>
      <c r="N55" s="83"/>
      <c r="O55" s="105"/>
      <c r="P55" s="83"/>
      <c r="Q55" s="77" t="e">
        <f t="shared" si="0"/>
        <v>#DIV/0!</v>
      </c>
      <c r="R55" s="59" t="s">
        <v>105</v>
      </c>
      <c r="S55" s="56" t="s">
        <v>105</v>
      </c>
      <c r="T55" s="56" t="s">
        <v>105</v>
      </c>
      <c r="U55" s="59" t="s">
        <v>105</v>
      </c>
      <c r="V55" s="56" t="s">
        <v>105</v>
      </c>
      <c r="W55" s="56" t="s">
        <v>105</v>
      </c>
      <c r="X55" s="59" t="s">
        <v>105</v>
      </c>
      <c r="Y55" s="56" t="s">
        <v>105</v>
      </c>
      <c r="Z55" s="56" t="s">
        <v>105</v>
      </c>
      <c r="AA55" s="59" t="s">
        <v>105</v>
      </c>
      <c r="AB55" s="56" t="s">
        <v>105</v>
      </c>
      <c r="AC55" s="56" t="s">
        <v>105</v>
      </c>
      <c r="AD55" s="59" t="s">
        <v>105</v>
      </c>
      <c r="AE55" s="56" t="s">
        <v>105</v>
      </c>
      <c r="AF55" s="56" t="s">
        <v>105</v>
      </c>
      <c r="AG55" s="59" t="s">
        <v>105</v>
      </c>
      <c r="AH55" s="56" t="s">
        <v>105</v>
      </c>
      <c r="AI55" s="56" t="s">
        <v>105</v>
      </c>
      <c r="AJ55" s="59" t="s">
        <v>105</v>
      </c>
      <c r="AK55" s="56" t="s">
        <v>105</v>
      </c>
      <c r="AL55" s="56" t="s">
        <v>105</v>
      </c>
      <c r="AM55" s="59" t="s">
        <v>105</v>
      </c>
      <c r="AN55" s="56" t="s">
        <v>105</v>
      </c>
      <c r="AO55" s="56" t="s">
        <v>105</v>
      </c>
      <c r="AP55" s="59" t="s">
        <v>105</v>
      </c>
      <c r="AQ55" s="56" t="s">
        <v>105</v>
      </c>
      <c r="AR55" s="56" t="s">
        <v>105</v>
      </c>
      <c r="AS55" s="59" t="s">
        <v>105</v>
      </c>
      <c r="AT55" s="56" t="s">
        <v>105</v>
      </c>
      <c r="AU55" s="56" t="s">
        <v>105</v>
      </c>
      <c r="AV55" s="59" t="s">
        <v>105</v>
      </c>
      <c r="AW55" s="56" t="s">
        <v>105</v>
      </c>
      <c r="AX55" s="56" t="s">
        <v>105</v>
      </c>
      <c r="AY55" s="59" t="s">
        <v>105</v>
      </c>
      <c r="AZ55" s="56" t="s">
        <v>105</v>
      </c>
      <c r="BA55" s="56" t="s">
        <v>105</v>
      </c>
      <c r="BB55" s="59" t="s">
        <v>105</v>
      </c>
      <c r="BC55" s="56" t="s">
        <v>105</v>
      </c>
      <c r="BD55" s="56" t="s">
        <v>105</v>
      </c>
      <c r="BE55" s="59" t="s">
        <v>105</v>
      </c>
      <c r="BF55" s="56" t="s">
        <v>105</v>
      </c>
      <c r="BG55" s="56" t="s">
        <v>105</v>
      </c>
      <c r="BH55" s="59" t="s">
        <v>105</v>
      </c>
      <c r="BI55" s="56" t="s">
        <v>105</v>
      </c>
      <c r="BJ55" s="56" t="s">
        <v>105</v>
      </c>
      <c r="BK55" s="59" t="s">
        <v>105</v>
      </c>
      <c r="BL55" s="56" t="s">
        <v>105</v>
      </c>
      <c r="BM55" s="56" t="s">
        <v>105</v>
      </c>
      <c r="BN55" s="59" t="s">
        <v>105</v>
      </c>
      <c r="BO55" s="56" t="s">
        <v>105</v>
      </c>
      <c r="BP55" s="56" t="s">
        <v>105</v>
      </c>
      <c r="BQ55" s="59" t="s">
        <v>105</v>
      </c>
      <c r="BR55" s="56" t="s">
        <v>105</v>
      </c>
      <c r="BS55" s="56" t="s">
        <v>105</v>
      </c>
      <c r="BT55" s="59" t="s">
        <v>105</v>
      </c>
      <c r="BU55" s="56" t="s">
        <v>105</v>
      </c>
      <c r="BV55" s="56" t="s">
        <v>105</v>
      </c>
      <c r="BW55" s="59" t="s">
        <v>105</v>
      </c>
      <c r="BX55" s="56" t="s">
        <v>105</v>
      </c>
      <c r="BY55" s="56" t="s">
        <v>105</v>
      </c>
    </row>
    <row r="56" spans="1:77" s="35" customFormat="1" ht="34.5" customHeight="1" x14ac:dyDescent="0.25">
      <c r="A56" s="155">
        <v>15</v>
      </c>
      <c r="B56" s="169" t="s">
        <v>172</v>
      </c>
      <c r="C56" s="77" t="s">
        <v>179</v>
      </c>
      <c r="D56" s="155" t="s">
        <v>168</v>
      </c>
      <c r="E56" s="172" t="s">
        <v>169</v>
      </c>
      <c r="F56" s="172" t="s">
        <v>170</v>
      </c>
      <c r="G56" s="173" t="s">
        <v>125</v>
      </c>
      <c r="H56" s="174" t="s">
        <v>126</v>
      </c>
      <c r="I56" s="154" t="str">
        <f>IF(I49="","",I49)</f>
        <v>Y</v>
      </c>
      <c r="J56" s="156" t="str">
        <f>IF(J49="","",J49)</f>
        <v/>
      </c>
      <c r="K56" s="154" t="str">
        <f>IF(K49="","",K49)</f>
        <v/>
      </c>
      <c r="L56" s="166" t="str">
        <f>IF(L49="","",L49)</f>
        <v/>
      </c>
      <c r="M56" s="186" t="s">
        <v>132</v>
      </c>
      <c r="N56" s="83"/>
      <c r="O56" s="105"/>
      <c r="P56" s="83"/>
      <c r="Q56" s="77" t="e">
        <f t="shared" si="0"/>
        <v>#DIV/0!</v>
      </c>
      <c r="R56" s="59" t="s">
        <v>105</v>
      </c>
      <c r="S56" s="56" t="s">
        <v>105</v>
      </c>
      <c r="T56" s="56" t="s">
        <v>105</v>
      </c>
      <c r="U56" s="59" t="s">
        <v>105</v>
      </c>
      <c r="V56" s="56" t="s">
        <v>105</v>
      </c>
      <c r="W56" s="56" t="s">
        <v>105</v>
      </c>
      <c r="X56" s="59" t="s">
        <v>105</v>
      </c>
      <c r="Y56" s="56" t="s">
        <v>105</v>
      </c>
      <c r="Z56" s="56" t="s">
        <v>105</v>
      </c>
      <c r="AA56" s="59" t="s">
        <v>105</v>
      </c>
      <c r="AB56" s="56" t="s">
        <v>105</v>
      </c>
      <c r="AC56" s="56" t="s">
        <v>105</v>
      </c>
      <c r="AD56" s="59" t="s">
        <v>105</v>
      </c>
      <c r="AE56" s="56" t="s">
        <v>105</v>
      </c>
      <c r="AF56" s="56" t="s">
        <v>105</v>
      </c>
      <c r="AG56" s="59" t="s">
        <v>105</v>
      </c>
      <c r="AH56" s="56" t="s">
        <v>105</v>
      </c>
      <c r="AI56" s="56" t="s">
        <v>105</v>
      </c>
      <c r="AJ56" s="59" t="s">
        <v>105</v>
      </c>
      <c r="AK56" s="56" t="s">
        <v>105</v>
      </c>
      <c r="AL56" s="56" t="s">
        <v>105</v>
      </c>
      <c r="AM56" s="59" t="s">
        <v>105</v>
      </c>
      <c r="AN56" s="56" t="s">
        <v>105</v>
      </c>
      <c r="AO56" s="56" t="s">
        <v>105</v>
      </c>
      <c r="AP56" s="59" t="s">
        <v>105</v>
      </c>
      <c r="AQ56" s="56" t="s">
        <v>105</v>
      </c>
      <c r="AR56" s="56" t="s">
        <v>105</v>
      </c>
      <c r="AS56" s="59" t="s">
        <v>105</v>
      </c>
      <c r="AT56" s="56" t="s">
        <v>105</v>
      </c>
      <c r="AU56" s="56" t="s">
        <v>105</v>
      </c>
      <c r="AV56" s="59" t="s">
        <v>105</v>
      </c>
      <c r="AW56" s="56" t="s">
        <v>105</v>
      </c>
      <c r="AX56" s="56" t="s">
        <v>105</v>
      </c>
      <c r="AY56" s="59" t="s">
        <v>105</v>
      </c>
      <c r="AZ56" s="56" t="s">
        <v>105</v>
      </c>
      <c r="BA56" s="56" t="s">
        <v>105</v>
      </c>
      <c r="BB56" s="59" t="s">
        <v>105</v>
      </c>
      <c r="BC56" s="56" t="s">
        <v>105</v>
      </c>
      <c r="BD56" s="56" t="s">
        <v>105</v>
      </c>
      <c r="BE56" s="59" t="s">
        <v>105</v>
      </c>
      <c r="BF56" s="56" t="s">
        <v>105</v>
      </c>
      <c r="BG56" s="56" t="s">
        <v>105</v>
      </c>
      <c r="BH56" s="59" t="s">
        <v>105</v>
      </c>
      <c r="BI56" s="56" t="s">
        <v>105</v>
      </c>
      <c r="BJ56" s="56" t="s">
        <v>105</v>
      </c>
      <c r="BK56" s="59" t="s">
        <v>105</v>
      </c>
      <c r="BL56" s="56" t="s">
        <v>105</v>
      </c>
      <c r="BM56" s="56" t="s">
        <v>105</v>
      </c>
      <c r="BN56" s="59" t="s">
        <v>105</v>
      </c>
      <c r="BO56" s="56" t="s">
        <v>105</v>
      </c>
      <c r="BP56" s="56" t="s">
        <v>105</v>
      </c>
      <c r="BQ56" s="59" t="s">
        <v>105</v>
      </c>
      <c r="BR56" s="56" t="s">
        <v>105</v>
      </c>
      <c r="BS56" s="56" t="s">
        <v>105</v>
      </c>
      <c r="BT56" s="59" t="s">
        <v>105</v>
      </c>
      <c r="BU56" s="56" t="s">
        <v>105</v>
      </c>
      <c r="BV56" s="56" t="s">
        <v>105</v>
      </c>
      <c r="BW56" s="59" t="s">
        <v>105</v>
      </c>
      <c r="BX56" s="56" t="s">
        <v>105</v>
      </c>
      <c r="BY56" s="56" t="s">
        <v>105</v>
      </c>
    </row>
    <row r="57" spans="1:77" s="35" customFormat="1" ht="32.25" customHeight="1" thickBot="1" x14ac:dyDescent="0.3">
      <c r="A57" s="159">
        <v>15</v>
      </c>
      <c r="B57" s="170" t="s">
        <v>172</v>
      </c>
      <c r="C57" s="77" t="s">
        <v>180</v>
      </c>
      <c r="D57" s="159" t="s">
        <v>168</v>
      </c>
      <c r="E57" s="175" t="s">
        <v>169</v>
      </c>
      <c r="F57" s="175" t="s">
        <v>170</v>
      </c>
      <c r="G57" s="176" t="s">
        <v>125</v>
      </c>
      <c r="H57" s="177" t="s">
        <v>126</v>
      </c>
      <c r="I57" s="158" t="str">
        <f>IF(I49="","",I49)</f>
        <v>Y</v>
      </c>
      <c r="J57" s="160" t="str">
        <f>IF(J49="","",J49)</f>
        <v/>
      </c>
      <c r="K57" s="158" t="str">
        <f>IF(K49="","",K49)</f>
        <v/>
      </c>
      <c r="L57" s="167" t="str">
        <f>IF(L49="","",L49)</f>
        <v/>
      </c>
      <c r="M57" s="187" t="s">
        <v>132</v>
      </c>
      <c r="N57" s="105"/>
      <c r="O57" s="105"/>
      <c r="P57" s="83"/>
      <c r="Q57" s="77" t="e">
        <f t="shared" si="0"/>
        <v>#DIV/0!</v>
      </c>
      <c r="R57" s="59" t="s">
        <v>105</v>
      </c>
      <c r="S57" s="56" t="s">
        <v>105</v>
      </c>
      <c r="T57" s="56" t="s">
        <v>105</v>
      </c>
      <c r="U57" s="59" t="s">
        <v>105</v>
      </c>
      <c r="V57" s="56" t="s">
        <v>105</v>
      </c>
      <c r="W57" s="56" t="s">
        <v>105</v>
      </c>
      <c r="X57" s="59" t="s">
        <v>105</v>
      </c>
      <c r="Y57" s="56" t="s">
        <v>105</v>
      </c>
      <c r="Z57" s="56" t="s">
        <v>105</v>
      </c>
      <c r="AA57" s="59" t="s">
        <v>105</v>
      </c>
      <c r="AB57" s="56" t="s">
        <v>105</v>
      </c>
      <c r="AC57" s="56" t="s">
        <v>105</v>
      </c>
      <c r="AD57" s="59" t="s">
        <v>105</v>
      </c>
      <c r="AE57" s="56" t="s">
        <v>105</v>
      </c>
      <c r="AF57" s="56" t="s">
        <v>105</v>
      </c>
      <c r="AG57" s="59" t="s">
        <v>105</v>
      </c>
      <c r="AH57" s="56" t="s">
        <v>105</v>
      </c>
      <c r="AI57" s="56" t="s">
        <v>105</v>
      </c>
      <c r="AJ57" s="59" t="s">
        <v>105</v>
      </c>
      <c r="AK57" s="56" t="s">
        <v>105</v>
      </c>
      <c r="AL57" s="56" t="s">
        <v>105</v>
      </c>
      <c r="AM57" s="59" t="s">
        <v>105</v>
      </c>
      <c r="AN57" s="56" t="s">
        <v>105</v>
      </c>
      <c r="AO57" s="56" t="s">
        <v>105</v>
      </c>
      <c r="AP57" s="59" t="s">
        <v>105</v>
      </c>
      <c r="AQ57" s="56" t="s">
        <v>105</v>
      </c>
      <c r="AR57" s="56" t="s">
        <v>105</v>
      </c>
      <c r="AS57" s="59" t="s">
        <v>105</v>
      </c>
      <c r="AT57" s="56" t="s">
        <v>105</v>
      </c>
      <c r="AU57" s="56" t="s">
        <v>105</v>
      </c>
      <c r="AV57" s="59" t="s">
        <v>105</v>
      </c>
      <c r="AW57" s="56" t="s">
        <v>105</v>
      </c>
      <c r="AX57" s="56" t="s">
        <v>105</v>
      </c>
      <c r="AY57" s="59" t="s">
        <v>105</v>
      </c>
      <c r="AZ57" s="56" t="s">
        <v>105</v>
      </c>
      <c r="BA57" s="56" t="s">
        <v>105</v>
      </c>
      <c r="BB57" s="59" t="s">
        <v>105</v>
      </c>
      <c r="BC57" s="56" t="s">
        <v>105</v>
      </c>
      <c r="BD57" s="56" t="s">
        <v>105</v>
      </c>
      <c r="BE57" s="59" t="s">
        <v>105</v>
      </c>
      <c r="BF57" s="56" t="s">
        <v>105</v>
      </c>
      <c r="BG57" s="56" t="s">
        <v>105</v>
      </c>
      <c r="BH57" s="59" t="s">
        <v>105</v>
      </c>
      <c r="BI57" s="56" t="s">
        <v>105</v>
      </c>
      <c r="BJ57" s="56" t="s">
        <v>105</v>
      </c>
      <c r="BK57" s="59" t="s">
        <v>105</v>
      </c>
      <c r="BL57" s="56" t="s">
        <v>105</v>
      </c>
      <c r="BM57" s="56" t="s">
        <v>105</v>
      </c>
      <c r="BN57" s="59" t="s">
        <v>105</v>
      </c>
      <c r="BO57" s="56" t="s">
        <v>105</v>
      </c>
      <c r="BP57" s="56" t="s">
        <v>105</v>
      </c>
      <c r="BQ57" s="59" t="s">
        <v>105</v>
      </c>
      <c r="BR57" s="56" t="s">
        <v>105</v>
      </c>
      <c r="BS57" s="56" t="s">
        <v>105</v>
      </c>
      <c r="BT57" s="59" t="s">
        <v>105</v>
      </c>
      <c r="BU57" s="56" t="s">
        <v>105</v>
      </c>
      <c r="BV57" s="56" t="s">
        <v>105</v>
      </c>
      <c r="BW57" s="59" t="s">
        <v>105</v>
      </c>
      <c r="BX57" s="56" t="s">
        <v>105</v>
      </c>
      <c r="BY57" s="56" t="s">
        <v>105</v>
      </c>
    </row>
    <row r="58" spans="1:77" s="35" customFormat="1" ht="100.5" customHeight="1" thickTop="1" x14ac:dyDescent="0.25">
      <c r="A58" s="115">
        <v>16</v>
      </c>
      <c r="B58" s="116" t="s">
        <v>181</v>
      </c>
      <c r="C58" s="116" t="s">
        <v>182</v>
      </c>
      <c r="D58" s="115" t="s">
        <v>168</v>
      </c>
      <c r="E58" s="116" t="s">
        <v>169</v>
      </c>
      <c r="F58" s="116" t="s">
        <v>170</v>
      </c>
      <c r="G58" s="116" t="s">
        <v>118</v>
      </c>
      <c r="H58" s="162" t="s">
        <v>119</v>
      </c>
      <c r="I58" s="163" t="s">
        <v>119</v>
      </c>
      <c r="J58" s="163"/>
      <c r="K58" s="164"/>
      <c r="L58" s="165"/>
      <c r="M58" s="168" t="s">
        <v>132</v>
      </c>
      <c r="N58" s="126"/>
      <c r="O58" s="126"/>
      <c r="P58" s="121"/>
      <c r="Q58" s="116" t="e">
        <f t="shared" si="0"/>
        <v>#DIV/0!</v>
      </c>
      <c r="R58" s="120" t="s">
        <v>105</v>
      </c>
      <c r="S58" s="122" t="s">
        <v>105</v>
      </c>
      <c r="T58" s="122" t="s">
        <v>105</v>
      </c>
      <c r="U58" s="120" t="s">
        <v>105</v>
      </c>
      <c r="V58" s="122" t="s">
        <v>105</v>
      </c>
      <c r="W58" s="122" t="s">
        <v>105</v>
      </c>
      <c r="X58" s="120" t="s">
        <v>105</v>
      </c>
      <c r="Y58" s="122" t="s">
        <v>105</v>
      </c>
      <c r="Z58" s="122" t="s">
        <v>105</v>
      </c>
      <c r="AA58" s="120" t="s">
        <v>105</v>
      </c>
      <c r="AB58" s="122" t="s">
        <v>105</v>
      </c>
      <c r="AC58" s="122" t="s">
        <v>105</v>
      </c>
      <c r="AD58" s="120" t="s">
        <v>105</v>
      </c>
      <c r="AE58" s="122" t="s">
        <v>105</v>
      </c>
      <c r="AF58" s="122" t="s">
        <v>105</v>
      </c>
      <c r="AG58" s="120" t="s">
        <v>105</v>
      </c>
      <c r="AH58" s="122" t="s">
        <v>105</v>
      </c>
      <c r="AI58" s="122" t="s">
        <v>105</v>
      </c>
      <c r="AJ58" s="120" t="s">
        <v>105</v>
      </c>
      <c r="AK58" s="122" t="s">
        <v>105</v>
      </c>
      <c r="AL58" s="122" t="s">
        <v>105</v>
      </c>
      <c r="AM58" s="120" t="s">
        <v>105</v>
      </c>
      <c r="AN58" s="122" t="s">
        <v>105</v>
      </c>
      <c r="AO58" s="122" t="s">
        <v>105</v>
      </c>
      <c r="AP58" s="120" t="s">
        <v>105</v>
      </c>
      <c r="AQ58" s="122" t="s">
        <v>105</v>
      </c>
      <c r="AR58" s="122" t="s">
        <v>105</v>
      </c>
      <c r="AS58" s="120" t="s">
        <v>105</v>
      </c>
      <c r="AT58" s="122" t="s">
        <v>105</v>
      </c>
      <c r="AU58" s="122" t="s">
        <v>105</v>
      </c>
      <c r="AV58" s="120" t="s">
        <v>105</v>
      </c>
      <c r="AW58" s="122" t="s">
        <v>105</v>
      </c>
      <c r="AX58" s="122" t="s">
        <v>105</v>
      </c>
      <c r="AY58" s="120" t="s">
        <v>105</v>
      </c>
      <c r="AZ58" s="122" t="s">
        <v>105</v>
      </c>
      <c r="BA58" s="122" t="s">
        <v>105</v>
      </c>
      <c r="BB58" s="120" t="s">
        <v>105</v>
      </c>
      <c r="BC58" s="122" t="s">
        <v>105</v>
      </c>
      <c r="BD58" s="122" t="s">
        <v>105</v>
      </c>
      <c r="BE58" s="120" t="s">
        <v>105</v>
      </c>
      <c r="BF58" s="122" t="s">
        <v>105</v>
      </c>
      <c r="BG58" s="122" t="s">
        <v>105</v>
      </c>
      <c r="BH58" s="120" t="s">
        <v>105</v>
      </c>
      <c r="BI58" s="122" t="s">
        <v>105</v>
      </c>
      <c r="BJ58" s="123" t="s">
        <v>105</v>
      </c>
      <c r="BK58" s="120" t="s">
        <v>105</v>
      </c>
      <c r="BL58" s="122" t="s">
        <v>105</v>
      </c>
      <c r="BM58" s="123" t="s">
        <v>105</v>
      </c>
      <c r="BN58" s="120" t="s">
        <v>105</v>
      </c>
      <c r="BO58" s="122" t="s">
        <v>105</v>
      </c>
      <c r="BP58" s="123" t="s">
        <v>105</v>
      </c>
      <c r="BQ58" s="120" t="s">
        <v>105</v>
      </c>
      <c r="BR58" s="122" t="s">
        <v>105</v>
      </c>
      <c r="BS58" s="123" t="s">
        <v>105</v>
      </c>
      <c r="BT58" s="120" t="s">
        <v>105</v>
      </c>
      <c r="BU58" s="122" t="s">
        <v>105</v>
      </c>
      <c r="BV58" s="123" t="s">
        <v>105</v>
      </c>
      <c r="BW58" s="120" t="s">
        <v>105</v>
      </c>
      <c r="BX58" s="122" t="s">
        <v>105</v>
      </c>
      <c r="BY58" s="123" t="s">
        <v>105</v>
      </c>
    </row>
    <row r="59" spans="1:77" s="35" customFormat="1" ht="42" customHeight="1" thickBot="1" x14ac:dyDescent="0.3">
      <c r="A59" s="81">
        <v>16</v>
      </c>
      <c r="B59" s="82" t="s">
        <v>181</v>
      </c>
      <c r="C59" s="77" t="s">
        <v>183</v>
      </c>
      <c r="D59" s="81" t="s">
        <v>168</v>
      </c>
      <c r="E59" s="82" t="s">
        <v>169</v>
      </c>
      <c r="F59" s="82" t="s">
        <v>170</v>
      </c>
      <c r="G59" s="82" t="s">
        <v>118</v>
      </c>
      <c r="H59" s="159" t="s">
        <v>119</v>
      </c>
      <c r="I59" s="159" t="str">
        <f>IF(I58="","",I58)</f>
        <v>N</v>
      </c>
      <c r="J59" s="159" t="str">
        <f>IF(J58="","",J58)</f>
        <v/>
      </c>
      <c r="K59" s="159" t="str">
        <f>IF(K58="","",K58)</f>
        <v/>
      </c>
      <c r="L59" s="161" t="str">
        <f>IF(L58="","",L58)</f>
        <v/>
      </c>
      <c r="M59" s="188" t="s">
        <v>132</v>
      </c>
      <c r="N59" s="83"/>
      <c r="O59" s="84"/>
      <c r="P59" s="80"/>
      <c r="Q59" s="77" t="e">
        <f t="shared" si="0"/>
        <v>#DIV/0!</v>
      </c>
      <c r="R59" s="59" t="s">
        <v>105</v>
      </c>
      <c r="S59" s="56" t="s">
        <v>105</v>
      </c>
      <c r="T59" s="56" t="s">
        <v>105</v>
      </c>
      <c r="U59" s="59" t="s">
        <v>105</v>
      </c>
      <c r="V59" s="56" t="s">
        <v>105</v>
      </c>
      <c r="W59" s="56" t="s">
        <v>105</v>
      </c>
      <c r="X59" s="59" t="s">
        <v>105</v>
      </c>
      <c r="Y59" s="56" t="s">
        <v>105</v>
      </c>
      <c r="Z59" s="56" t="s">
        <v>105</v>
      </c>
      <c r="AA59" s="59" t="s">
        <v>105</v>
      </c>
      <c r="AB59" s="56" t="s">
        <v>105</v>
      </c>
      <c r="AC59" s="56" t="s">
        <v>105</v>
      </c>
      <c r="AD59" s="59" t="s">
        <v>105</v>
      </c>
      <c r="AE59" s="56" t="s">
        <v>105</v>
      </c>
      <c r="AF59" s="56" t="s">
        <v>105</v>
      </c>
      <c r="AG59" s="59" t="s">
        <v>105</v>
      </c>
      <c r="AH59" s="56" t="s">
        <v>105</v>
      </c>
      <c r="AI59" s="56" t="s">
        <v>105</v>
      </c>
      <c r="AJ59" s="59" t="s">
        <v>105</v>
      </c>
      <c r="AK59" s="56" t="s">
        <v>105</v>
      </c>
      <c r="AL59" s="56" t="s">
        <v>105</v>
      </c>
      <c r="AM59" s="59" t="s">
        <v>105</v>
      </c>
      <c r="AN59" s="56" t="s">
        <v>105</v>
      </c>
      <c r="AO59" s="56" t="s">
        <v>105</v>
      </c>
      <c r="AP59" s="59" t="s">
        <v>105</v>
      </c>
      <c r="AQ59" s="56" t="s">
        <v>105</v>
      </c>
      <c r="AR59" s="56" t="s">
        <v>105</v>
      </c>
      <c r="AS59" s="59" t="s">
        <v>105</v>
      </c>
      <c r="AT59" s="56" t="s">
        <v>105</v>
      </c>
      <c r="AU59" s="56" t="s">
        <v>105</v>
      </c>
      <c r="AV59" s="59" t="s">
        <v>105</v>
      </c>
      <c r="AW59" s="56" t="s">
        <v>105</v>
      </c>
      <c r="AX59" s="56" t="s">
        <v>105</v>
      </c>
      <c r="AY59" s="59" t="s">
        <v>105</v>
      </c>
      <c r="AZ59" s="56" t="s">
        <v>105</v>
      </c>
      <c r="BA59" s="56" t="s">
        <v>105</v>
      </c>
      <c r="BB59" s="59" t="s">
        <v>105</v>
      </c>
      <c r="BC59" s="56" t="s">
        <v>105</v>
      </c>
      <c r="BD59" s="56" t="s">
        <v>105</v>
      </c>
      <c r="BE59" s="59" t="s">
        <v>105</v>
      </c>
      <c r="BF59" s="56" t="s">
        <v>105</v>
      </c>
      <c r="BG59" s="56" t="s">
        <v>105</v>
      </c>
      <c r="BH59" s="59" t="s">
        <v>105</v>
      </c>
      <c r="BI59" s="56" t="s">
        <v>105</v>
      </c>
      <c r="BJ59" s="56" t="s">
        <v>105</v>
      </c>
      <c r="BK59" s="59" t="s">
        <v>105</v>
      </c>
      <c r="BL59" s="56" t="s">
        <v>105</v>
      </c>
      <c r="BM59" s="56" t="s">
        <v>105</v>
      </c>
      <c r="BN59" s="59" t="s">
        <v>105</v>
      </c>
      <c r="BO59" s="56" t="s">
        <v>105</v>
      </c>
      <c r="BP59" s="56" t="s">
        <v>105</v>
      </c>
      <c r="BQ59" s="59" t="s">
        <v>105</v>
      </c>
      <c r="BR59" s="56" t="s">
        <v>105</v>
      </c>
      <c r="BS59" s="56" t="s">
        <v>105</v>
      </c>
      <c r="BT59" s="59" t="s">
        <v>105</v>
      </c>
      <c r="BU59" s="56" t="s">
        <v>105</v>
      </c>
      <c r="BV59" s="56" t="s">
        <v>105</v>
      </c>
      <c r="BW59" s="59" t="s">
        <v>105</v>
      </c>
      <c r="BX59" s="56" t="s">
        <v>105</v>
      </c>
      <c r="BY59" s="56" t="s">
        <v>105</v>
      </c>
    </row>
    <row r="60" spans="1:77" s="35" customFormat="1" ht="117" customHeight="1" thickTop="1" x14ac:dyDescent="0.25">
      <c r="A60" s="180" t="s">
        <v>184</v>
      </c>
      <c r="B60" s="181" t="s">
        <v>185</v>
      </c>
      <c r="C60" s="118" t="s">
        <v>186</v>
      </c>
      <c r="D60" s="180" t="s">
        <v>168</v>
      </c>
      <c r="E60" s="162" t="s">
        <v>169</v>
      </c>
      <c r="F60" s="162" t="s">
        <v>170</v>
      </c>
      <c r="G60" s="178" t="s">
        <v>125</v>
      </c>
      <c r="H60" s="162" t="s">
        <v>126</v>
      </c>
      <c r="I60" s="163" t="s">
        <v>126</v>
      </c>
      <c r="J60" s="163"/>
      <c r="K60" s="164"/>
      <c r="L60" s="165"/>
      <c r="M60" s="168" t="s">
        <v>132</v>
      </c>
      <c r="N60" s="122" t="s">
        <v>105</v>
      </c>
      <c r="O60" s="120" t="s">
        <v>105</v>
      </c>
      <c r="P60" s="122" t="s">
        <v>105</v>
      </c>
      <c r="Q60" s="122" t="s">
        <v>105</v>
      </c>
      <c r="R60" s="120" t="s">
        <v>105</v>
      </c>
      <c r="S60" s="122" t="s">
        <v>105</v>
      </c>
      <c r="T60" s="122" t="s">
        <v>105</v>
      </c>
      <c r="U60" s="120" t="s">
        <v>105</v>
      </c>
      <c r="V60" s="122" t="s">
        <v>105</v>
      </c>
      <c r="W60" s="122" t="s">
        <v>105</v>
      </c>
      <c r="X60" s="120" t="s">
        <v>105</v>
      </c>
      <c r="Y60" s="122" t="s">
        <v>105</v>
      </c>
      <c r="Z60" s="122" t="s">
        <v>105</v>
      </c>
      <c r="AA60" s="120" t="s">
        <v>105</v>
      </c>
      <c r="AB60" s="122" t="s">
        <v>105</v>
      </c>
      <c r="AC60" s="122" t="s">
        <v>105</v>
      </c>
      <c r="AD60" s="120" t="s">
        <v>105</v>
      </c>
      <c r="AE60" s="122" t="s">
        <v>105</v>
      </c>
      <c r="AF60" s="122" t="s">
        <v>105</v>
      </c>
      <c r="AG60" s="120" t="s">
        <v>105</v>
      </c>
      <c r="AH60" s="122" t="s">
        <v>105</v>
      </c>
      <c r="AI60" s="122" t="s">
        <v>105</v>
      </c>
      <c r="AJ60" s="120" t="s">
        <v>105</v>
      </c>
      <c r="AK60" s="122" t="s">
        <v>105</v>
      </c>
      <c r="AL60" s="122" t="s">
        <v>105</v>
      </c>
      <c r="AM60" s="120" t="s">
        <v>105</v>
      </c>
      <c r="AN60" s="122" t="s">
        <v>105</v>
      </c>
      <c r="AO60" s="122" t="s">
        <v>105</v>
      </c>
      <c r="AP60" s="120" t="s">
        <v>105</v>
      </c>
      <c r="AQ60" s="122" t="s">
        <v>105</v>
      </c>
      <c r="AR60" s="122" t="s">
        <v>105</v>
      </c>
      <c r="AS60" s="120" t="s">
        <v>105</v>
      </c>
      <c r="AT60" s="122" t="s">
        <v>105</v>
      </c>
      <c r="AU60" s="122" t="s">
        <v>105</v>
      </c>
      <c r="AV60" s="120" t="s">
        <v>105</v>
      </c>
      <c r="AW60" s="122" t="s">
        <v>105</v>
      </c>
      <c r="AX60" s="122" t="s">
        <v>105</v>
      </c>
      <c r="AY60" s="120" t="s">
        <v>105</v>
      </c>
      <c r="AZ60" s="122" t="s">
        <v>105</v>
      </c>
      <c r="BA60" s="122" t="s">
        <v>105</v>
      </c>
      <c r="BB60" s="120" t="s">
        <v>105</v>
      </c>
      <c r="BC60" s="122" t="s">
        <v>105</v>
      </c>
      <c r="BD60" s="122" t="s">
        <v>105</v>
      </c>
      <c r="BE60" s="120" t="s">
        <v>105</v>
      </c>
      <c r="BF60" s="122" t="s">
        <v>105</v>
      </c>
      <c r="BG60" s="122" t="s">
        <v>105</v>
      </c>
      <c r="BH60" s="120" t="s">
        <v>105</v>
      </c>
      <c r="BI60" s="122" t="s">
        <v>105</v>
      </c>
      <c r="BJ60" s="123" t="s">
        <v>105</v>
      </c>
      <c r="BK60" s="120" t="s">
        <v>105</v>
      </c>
      <c r="BL60" s="122" t="s">
        <v>105</v>
      </c>
      <c r="BM60" s="123" t="s">
        <v>105</v>
      </c>
      <c r="BN60" s="120" t="s">
        <v>105</v>
      </c>
      <c r="BO60" s="122" t="s">
        <v>105</v>
      </c>
      <c r="BP60" s="123" t="s">
        <v>105</v>
      </c>
      <c r="BQ60" s="120" t="s">
        <v>105</v>
      </c>
      <c r="BR60" s="122" t="s">
        <v>105</v>
      </c>
      <c r="BS60" s="123" t="s">
        <v>105</v>
      </c>
      <c r="BT60" s="120" t="s">
        <v>105</v>
      </c>
      <c r="BU60" s="122" t="s">
        <v>105</v>
      </c>
      <c r="BV60" s="123" t="s">
        <v>105</v>
      </c>
      <c r="BW60" s="120" t="s">
        <v>105</v>
      </c>
      <c r="BX60" s="122" t="s">
        <v>105</v>
      </c>
      <c r="BY60" s="123" t="s">
        <v>105</v>
      </c>
    </row>
    <row r="61" spans="1:77" s="35" customFormat="1" ht="33" customHeight="1" x14ac:dyDescent="0.25">
      <c r="A61" s="182" t="s">
        <v>184</v>
      </c>
      <c r="B61" s="183" t="s">
        <v>187</v>
      </c>
      <c r="C61" s="78" t="s">
        <v>188</v>
      </c>
      <c r="D61" s="182" t="s">
        <v>168</v>
      </c>
      <c r="E61" s="172" t="s">
        <v>169</v>
      </c>
      <c r="F61" s="172" t="s">
        <v>170</v>
      </c>
      <c r="G61" s="157" t="s">
        <v>125</v>
      </c>
      <c r="H61" s="156" t="s">
        <v>126</v>
      </c>
      <c r="I61" s="155" t="str">
        <f>IF(I60="","",I60)</f>
        <v>Y</v>
      </c>
      <c r="J61" s="156" t="str">
        <f>IF(J60="","",J60)</f>
        <v/>
      </c>
      <c r="K61" s="155" t="str">
        <f>IF(K60="","",K60)</f>
        <v/>
      </c>
      <c r="L61" s="157" t="str">
        <f>IF(L60="","",L60)</f>
        <v/>
      </c>
      <c r="M61" s="186" t="s">
        <v>132</v>
      </c>
      <c r="N61" s="83"/>
      <c r="O61" s="84"/>
      <c r="P61" s="80"/>
      <c r="Q61" s="77" t="e">
        <f>(P61/O61)*100</f>
        <v>#DIV/0!</v>
      </c>
      <c r="R61" s="59" t="s">
        <v>105</v>
      </c>
      <c r="S61" s="56" t="s">
        <v>105</v>
      </c>
      <c r="T61" s="56" t="s">
        <v>105</v>
      </c>
      <c r="U61" s="59" t="s">
        <v>105</v>
      </c>
      <c r="V61" s="56" t="s">
        <v>105</v>
      </c>
      <c r="W61" s="56" t="s">
        <v>105</v>
      </c>
      <c r="X61" s="59" t="s">
        <v>105</v>
      </c>
      <c r="Y61" s="56" t="s">
        <v>105</v>
      </c>
      <c r="Z61" s="56" t="s">
        <v>105</v>
      </c>
      <c r="AA61" s="59" t="s">
        <v>105</v>
      </c>
      <c r="AB61" s="56" t="s">
        <v>105</v>
      </c>
      <c r="AC61" s="56" t="s">
        <v>105</v>
      </c>
      <c r="AD61" s="59" t="s">
        <v>105</v>
      </c>
      <c r="AE61" s="56" t="s">
        <v>105</v>
      </c>
      <c r="AF61" s="56" t="s">
        <v>105</v>
      </c>
      <c r="AG61" s="59" t="s">
        <v>105</v>
      </c>
      <c r="AH61" s="56" t="s">
        <v>105</v>
      </c>
      <c r="AI61" s="56" t="s">
        <v>105</v>
      </c>
      <c r="AJ61" s="59" t="s">
        <v>105</v>
      </c>
      <c r="AK61" s="56" t="s">
        <v>105</v>
      </c>
      <c r="AL61" s="56" t="s">
        <v>105</v>
      </c>
      <c r="AM61" s="59" t="s">
        <v>105</v>
      </c>
      <c r="AN61" s="56" t="s">
        <v>105</v>
      </c>
      <c r="AO61" s="56" t="s">
        <v>105</v>
      </c>
      <c r="AP61" s="59" t="s">
        <v>105</v>
      </c>
      <c r="AQ61" s="56" t="s">
        <v>105</v>
      </c>
      <c r="AR61" s="56" t="s">
        <v>105</v>
      </c>
      <c r="AS61" s="59" t="s">
        <v>105</v>
      </c>
      <c r="AT61" s="56" t="s">
        <v>105</v>
      </c>
      <c r="AU61" s="56" t="s">
        <v>105</v>
      </c>
      <c r="AV61" s="59" t="s">
        <v>105</v>
      </c>
      <c r="AW61" s="56" t="s">
        <v>105</v>
      </c>
      <c r="AX61" s="56" t="s">
        <v>105</v>
      </c>
      <c r="AY61" s="59" t="s">
        <v>105</v>
      </c>
      <c r="AZ61" s="56" t="s">
        <v>105</v>
      </c>
      <c r="BA61" s="56" t="s">
        <v>105</v>
      </c>
      <c r="BB61" s="59" t="s">
        <v>105</v>
      </c>
      <c r="BC61" s="56" t="s">
        <v>105</v>
      </c>
      <c r="BD61" s="56" t="s">
        <v>105</v>
      </c>
      <c r="BE61" s="59" t="s">
        <v>105</v>
      </c>
      <c r="BF61" s="56" t="s">
        <v>105</v>
      </c>
      <c r="BG61" s="56" t="s">
        <v>105</v>
      </c>
      <c r="BH61" s="59" t="s">
        <v>105</v>
      </c>
      <c r="BI61" s="56" t="s">
        <v>105</v>
      </c>
      <c r="BJ61" s="56" t="s">
        <v>105</v>
      </c>
      <c r="BK61" s="59" t="s">
        <v>105</v>
      </c>
      <c r="BL61" s="56" t="s">
        <v>105</v>
      </c>
      <c r="BM61" s="56" t="s">
        <v>105</v>
      </c>
      <c r="BN61" s="59" t="s">
        <v>105</v>
      </c>
      <c r="BO61" s="56" t="s">
        <v>105</v>
      </c>
      <c r="BP61" s="56" t="s">
        <v>105</v>
      </c>
      <c r="BQ61" s="59" t="s">
        <v>105</v>
      </c>
      <c r="BR61" s="56" t="s">
        <v>105</v>
      </c>
      <c r="BS61" s="56" t="s">
        <v>105</v>
      </c>
      <c r="BT61" s="59" t="s">
        <v>105</v>
      </c>
      <c r="BU61" s="56" t="s">
        <v>105</v>
      </c>
      <c r="BV61" s="56" t="s">
        <v>105</v>
      </c>
      <c r="BW61" s="59" t="s">
        <v>105</v>
      </c>
      <c r="BX61" s="56" t="s">
        <v>105</v>
      </c>
      <c r="BY61" s="56" t="s">
        <v>105</v>
      </c>
    </row>
    <row r="62" spans="1:77" s="35" customFormat="1" ht="33" customHeight="1" thickBot="1" x14ac:dyDescent="0.3">
      <c r="A62" s="184" t="s">
        <v>184</v>
      </c>
      <c r="B62" s="185" t="s">
        <v>187</v>
      </c>
      <c r="C62" s="78" t="s">
        <v>189</v>
      </c>
      <c r="D62" s="184" t="s">
        <v>168</v>
      </c>
      <c r="E62" s="175" t="s">
        <v>169</v>
      </c>
      <c r="F62" s="175" t="s">
        <v>170</v>
      </c>
      <c r="G62" s="161" t="s">
        <v>125</v>
      </c>
      <c r="H62" s="160" t="s">
        <v>126</v>
      </c>
      <c r="I62" s="159" t="str">
        <f>IF(I60="","",I60)</f>
        <v>Y</v>
      </c>
      <c r="J62" s="160" t="str">
        <f>IF(J60="","",J60)</f>
        <v/>
      </c>
      <c r="K62" s="159" t="str">
        <f>IF(K60="","",K60)</f>
        <v/>
      </c>
      <c r="L62" s="161" t="str">
        <f>IF(L60="","",L60)</f>
        <v/>
      </c>
      <c r="M62" s="187" t="s">
        <v>132</v>
      </c>
      <c r="N62" s="83"/>
      <c r="O62" s="84"/>
      <c r="P62" s="80"/>
      <c r="Q62" s="77" t="e">
        <f>(P62/O62)*100</f>
        <v>#DIV/0!</v>
      </c>
      <c r="R62" s="59" t="s">
        <v>105</v>
      </c>
      <c r="S62" s="56" t="s">
        <v>105</v>
      </c>
      <c r="T62" s="56" t="s">
        <v>105</v>
      </c>
      <c r="U62" s="59" t="s">
        <v>105</v>
      </c>
      <c r="V62" s="56" t="s">
        <v>105</v>
      </c>
      <c r="W62" s="56" t="s">
        <v>105</v>
      </c>
      <c r="X62" s="59" t="s">
        <v>105</v>
      </c>
      <c r="Y62" s="56" t="s">
        <v>105</v>
      </c>
      <c r="Z62" s="56" t="s">
        <v>105</v>
      </c>
      <c r="AA62" s="59" t="s">
        <v>105</v>
      </c>
      <c r="AB62" s="56" t="s">
        <v>105</v>
      </c>
      <c r="AC62" s="56" t="s">
        <v>105</v>
      </c>
      <c r="AD62" s="59" t="s">
        <v>105</v>
      </c>
      <c r="AE62" s="56" t="s">
        <v>105</v>
      </c>
      <c r="AF62" s="56" t="s">
        <v>105</v>
      </c>
      <c r="AG62" s="59" t="s">
        <v>105</v>
      </c>
      <c r="AH62" s="56" t="s">
        <v>105</v>
      </c>
      <c r="AI62" s="56" t="s">
        <v>105</v>
      </c>
      <c r="AJ62" s="59" t="s">
        <v>105</v>
      </c>
      <c r="AK62" s="56" t="s">
        <v>105</v>
      </c>
      <c r="AL62" s="56" t="s">
        <v>105</v>
      </c>
      <c r="AM62" s="59" t="s">
        <v>105</v>
      </c>
      <c r="AN62" s="56" t="s">
        <v>105</v>
      </c>
      <c r="AO62" s="56" t="s">
        <v>105</v>
      </c>
      <c r="AP62" s="59" t="s">
        <v>105</v>
      </c>
      <c r="AQ62" s="56" t="s">
        <v>105</v>
      </c>
      <c r="AR62" s="56" t="s">
        <v>105</v>
      </c>
      <c r="AS62" s="59" t="s">
        <v>105</v>
      </c>
      <c r="AT62" s="56" t="s">
        <v>105</v>
      </c>
      <c r="AU62" s="56" t="s">
        <v>105</v>
      </c>
      <c r="AV62" s="59" t="s">
        <v>105</v>
      </c>
      <c r="AW62" s="56" t="s">
        <v>105</v>
      </c>
      <c r="AX62" s="56" t="s">
        <v>105</v>
      </c>
      <c r="AY62" s="59" t="s">
        <v>105</v>
      </c>
      <c r="AZ62" s="56" t="s">
        <v>105</v>
      </c>
      <c r="BA62" s="56" t="s">
        <v>105</v>
      </c>
      <c r="BB62" s="59" t="s">
        <v>105</v>
      </c>
      <c r="BC62" s="56" t="s">
        <v>105</v>
      </c>
      <c r="BD62" s="56" t="s">
        <v>105</v>
      </c>
      <c r="BE62" s="59" t="s">
        <v>105</v>
      </c>
      <c r="BF62" s="56" t="s">
        <v>105</v>
      </c>
      <c r="BG62" s="56" t="s">
        <v>105</v>
      </c>
      <c r="BH62" s="59" t="s">
        <v>105</v>
      </c>
      <c r="BI62" s="56" t="s">
        <v>105</v>
      </c>
      <c r="BJ62" s="56" t="s">
        <v>105</v>
      </c>
      <c r="BK62" s="59" t="s">
        <v>105</v>
      </c>
      <c r="BL62" s="56" t="s">
        <v>105</v>
      </c>
      <c r="BM62" s="56" t="s">
        <v>105</v>
      </c>
      <c r="BN62" s="59" t="s">
        <v>105</v>
      </c>
      <c r="BO62" s="56" t="s">
        <v>105</v>
      </c>
      <c r="BP62" s="56" t="s">
        <v>105</v>
      </c>
      <c r="BQ62" s="59" t="s">
        <v>105</v>
      </c>
      <c r="BR62" s="56" t="s">
        <v>105</v>
      </c>
      <c r="BS62" s="56" t="s">
        <v>105</v>
      </c>
      <c r="BT62" s="59" t="s">
        <v>105</v>
      </c>
      <c r="BU62" s="56" t="s">
        <v>105</v>
      </c>
      <c r="BV62" s="56" t="s">
        <v>105</v>
      </c>
      <c r="BW62" s="59" t="s">
        <v>105</v>
      </c>
      <c r="BX62" s="56" t="s">
        <v>105</v>
      </c>
      <c r="BY62" s="56" t="s">
        <v>105</v>
      </c>
    </row>
    <row r="63" spans="1:77" s="35" customFormat="1" ht="93" customHeight="1" thickTop="1" x14ac:dyDescent="0.25">
      <c r="A63" s="124" t="s">
        <v>190</v>
      </c>
      <c r="B63" s="118" t="s">
        <v>191</v>
      </c>
      <c r="C63" s="118" t="s">
        <v>192</v>
      </c>
      <c r="D63" s="124" t="s">
        <v>168</v>
      </c>
      <c r="E63" s="116" t="s">
        <v>169</v>
      </c>
      <c r="F63" s="116" t="s">
        <v>170</v>
      </c>
      <c r="G63" s="115" t="s">
        <v>125</v>
      </c>
      <c r="H63" s="162" t="s">
        <v>126</v>
      </c>
      <c r="I63" s="163" t="s">
        <v>126</v>
      </c>
      <c r="J63" s="163"/>
      <c r="K63" s="164"/>
      <c r="L63" s="165"/>
      <c r="M63" s="168" t="s">
        <v>132</v>
      </c>
      <c r="N63" s="122" t="s">
        <v>105</v>
      </c>
      <c r="O63" s="120" t="s">
        <v>105</v>
      </c>
      <c r="P63" s="122" t="s">
        <v>105</v>
      </c>
      <c r="Q63" s="122" t="s">
        <v>105</v>
      </c>
      <c r="R63" s="120" t="s">
        <v>105</v>
      </c>
      <c r="S63" s="122" t="s">
        <v>105</v>
      </c>
      <c r="T63" s="122" t="s">
        <v>105</v>
      </c>
      <c r="U63" s="120" t="s">
        <v>105</v>
      </c>
      <c r="V63" s="122" t="s">
        <v>105</v>
      </c>
      <c r="W63" s="122" t="s">
        <v>105</v>
      </c>
      <c r="X63" s="120" t="s">
        <v>105</v>
      </c>
      <c r="Y63" s="122" t="s">
        <v>105</v>
      </c>
      <c r="Z63" s="122" t="s">
        <v>105</v>
      </c>
      <c r="AA63" s="120" t="s">
        <v>105</v>
      </c>
      <c r="AB63" s="122" t="s">
        <v>105</v>
      </c>
      <c r="AC63" s="122" t="s">
        <v>105</v>
      </c>
      <c r="AD63" s="120" t="s">
        <v>105</v>
      </c>
      <c r="AE63" s="122" t="s">
        <v>105</v>
      </c>
      <c r="AF63" s="122" t="s">
        <v>105</v>
      </c>
      <c r="AG63" s="120" t="s">
        <v>105</v>
      </c>
      <c r="AH63" s="122" t="s">
        <v>105</v>
      </c>
      <c r="AI63" s="122" t="s">
        <v>105</v>
      </c>
      <c r="AJ63" s="120" t="s">
        <v>105</v>
      </c>
      <c r="AK63" s="122" t="s">
        <v>105</v>
      </c>
      <c r="AL63" s="122" t="s">
        <v>105</v>
      </c>
      <c r="AM63" s="120" t="s">
        <v>105</v>
      </c>
      <c r="AN63" s="122" t="s">
        <v>105</v>
      </c>
      <c r="AO63" s="122" t="s">
        <v>105</v>
      </c>
      <c r="AP63" s="120" t="s">
        <v>105</v>
      </c>
      <c r="AQ63" s="122" t="s">
        <v>105</v>
      </c>
      <c r="AR63" s="122" t="s">
        <v>105</v>
      </c>
      <c r="AS63" s="120" t="s">
        <v>105</v>
      </c>
      <c r="AT63" s="122" t="s">
        <v>105</v>
      </c>
      <c r="AU63" s="122" t="s">
        <v>105</v>
      </c>
      <c r="AV63" s="120" t="s">
        <v>105</v>
      </c>
      <c r="AW63" s="122" t="s">
        <v>105</v>
      </c>
      <c r="AX63" s="122" t="s">
        <v>105</v>
      </c>
      <c r="AY63" s="120" t="s">
        <v>105</v>
      </c>
      <c r="AZ63" s="122" t="s">
        <v>105</v>
      </c>
      <c r="BA63" s="122" t="s">
        <v>105</v>
      </c>
      <c r="BB63" s="120" t="s">
        <v>105</v>
      </c>
      <c r="BC63" s="122" t="s">
        <v>105</v>
      </c>
      <c r="BD63" s="122" t="s">
        <v>105</v>
      </c>
      <c r="BE63" s="120" t="s">
        <v>105</v>
      </c>
      <c r="BF63" s="122" t="s">
        <v>105</v>
      </c>
      <c r="BG63" s="122" t="s">
        <v>105</v>
      </c>
      <c r="BH63" s="120" t="s">
        <v>105</v>
      </c>
      <c r="BI63" s="122" t="s">
        <v>105</v>
      </c>
      <c r="BJ63" s="123" t="s">
        <v>105</v>
      </c>
      <c r="BK63" s="120" t="s">
        <v>105</v>
      </c>
      <c r="BL63" s="122" t="s">
        <v>105</v>
      </c>
      <c r="BM63" s="123" t="s">
        <v>105</v>
      </c>
      <c r="BN63" s="120" t="s">
        <v>105</v>
      </c>
      <c r="BO63" s="122" t="s">
        <v>105</v>
      </c>
      <c r="BP63" s="123" t="s">
        <v>105</v>
      </c>
      <c r="BQ63" s="120" t="s">
        <v>105</v>
      </c>
      <c r="BR63" s="122" t="s">
        <v>105</v>
      </c>
      <c r="BS63" s="123" t="s">
        <v>105</v>
      </c>
      <c r="BT63" s="120" t="s">
        <v>105</v>
      </c>
      <c r="BU63" s="122" t="s">
        <v>105</v>
      </c>
      <c r="BV63" s="123" t="s">
        <v>105</v>
      </c>
      <c r="BW63" s="120" t="s">
        <v>105</v>
      </c>
      <c r="BX63" s="122" t="s">
        <v>105</v>
      </c>
      <c r="BY63" s="123" t="s">
        <v>105</v>
      </c>
    </row>
    <row r="64" spans="1:77" s="35" customFormat="1" ht="27.6" customHeight="1" x14ac:dyDescent="0.25">
      <c r="A64" s="85" t="s">
        <v>190</v>
      </c>
      <c r="B64" s="102" t="s">
        <v>193</v>
      </c>
      <c r="C64" s="78" t="s">
        <v>194</v>
      </c>
      <c r="D64" s="85" t="s">
        <v>168</v>
      </c>
      <c r="E64" s="82" t="s">
        <v>169</v>
      </c>
      <c r="F64" s="82" t="s">
        <v>170</v>
      </c>
      <c r="G64" s="81" t="s">
        <v>125</v>
      </c>
      <c r="H64" s="155" t="s">
        <v>126</v>
      </c>
      <c r="I64" s="155" t="str">
        <f>IF(I63="","",I63)</f>
        <v>Y</v>
      </c>
      <c r="J64" s="155" t="str">
        <f>IF(J63="","",J63)</f>
        <v/>
      </c>
      <c r="K64" s="155" t="str">
        <f>IF(K63="","",K63)</f>
        <v/>
      </c>
      <c r="L64" s="157" t="str">
        <f>IF(L63="","",L63)</f>
        <v/>
      </c>
      <c r="M64" s="169" t="s">
        <v>132</v>
      </c>
      <c r="N64" s="83"/>
      <c r="O64" s="84"/>
      <c r="P64" s="80"/>
      <c r="Q64" s="77" t="e">
        <f>(P64/O64)*100</f>
        <v>#DIV/0!</v>
      </c>
      <c r="R64" s="59" t="s">
        <v>105</v>
      </c>
      <c r="S64" s="56" t="s">
        <v>105</v>
      </c>
      <c r="T64" s="56" t="s">
        <v>105</v>
      </c>
      <c r="U64" s="59" t="s">
        <v>105</v>
      </c>
      <c r="V64" s="56" t="s">
        <v>105</v>
      </c>
      <c r="W64" s="56" t="s">
        <v>105</v>
      </c>
      <c r="X64" s="59" t="s">
        <v>105</v>
      </c>
      <c r="Y64" s="56" t="s">
        <v>105</v>
      </c>
      <c r="Z64" s="56" t="s">
        <v>105</v>
      </c>
      <c r="AA64" s="59" t="s">
        <v>105</v>
      </c>
      <c r="AB64" s="56" t="s">
        <v>105</v>
      </c>
      <c r="AC64" s="56" t="s">
        <v>105</v>
      </c>
      <c r="AD64" s="59" t="s">
        <v>105</v>
      </c>
      <c r="AE64" s="56" t="s">
        <v>105</v>
      </c>
      <c r="AF64" s="56" t="s">
        <v>105</v>
      </c>
      <c r="AG64" s="59" t="s">
        <v>105</v>
      </c>
      <c r="AH64" s="56" t="s">
        <v>105</v>
      </c>
      <c r="AI64" s="56" t="s">
        <v>105</v>
      </c>
      <c r="AJ64" s="59" t="s">
        <v>105</v>
      </c>
      <c r="AK64" s="56" t="s">
        <v>105</v>
      </c>
      <c r="AL64" s="56" t="s">
        <v>105</v>
      </c>
      <c r="AM64" s="59" t="s">
        <v>105</v>
      </c>
      <c r="AN64" s="56" t="s">
        <v>105</v>
      </c>
      <c r="AO64" s="56" t="s">
        <v>105</v>
      </c>
      <c r="AP64" s="59" t="s">
        <v>105</v>
      </c>
      <c r="AQ64" s="56" t="s">
        <v>105</v>
      </c>
      <c r="AR64" s="56" t="s">
        <v>105</v>
      </c>
      <c r="AS64" s="59" t="s">
        <v>105</v>
      </c>
      <c r="AT64" s="56" t="s">
        <v>105</v>
      </c>
      <c r="AU64" s="56" t="s">
        <v>105</v>
      </c>
      <c r="AV64" s="59" t="s">
        <v>105</v>
      </c>
      <c r="AW64" s="56" t="s">
        <v>105</v>
      </c>
      <c r="AX64" s="56" t="s">
        <v>105</v>
      </c>
      <c r="AY64" s="59" t="s">
        <v>105</v>
      </c>
      <c r="AZ64" s="56" t="s">
        <v>105</v>
      </c>
      <c r="BA64" s="56" t="s">
        <v>105</v>
      </c>
      <c r="BB64" s="59" t="s">
        <v>105</v>
      </c>
      <c r="BC64" s="56" t="s">
        <v>105</v>
      </c>
      <c r="BD64" s="56" t="s">
        <v>105</v>
      </c>
      <c r="BE64" s="59" t="s">
        <v>105</v>
      </c>
      <c r="BF64" s="56" t="s">
        <v>105</v>
      </c>
      <c r="BG64" s="56" t="s">
        <v>105</v>
      </c>
      <c r="BH64" s="59" t="s">
        <v>105</v>
      </c>
      <c r="BI64" s="56" t="s">
        <v>105</v>
      </c>
      <c r="BJ64" s="56" t="s">
        <v>105</v>
      </c>
      <c r="BK64" s="59" t="s">
        <v>105</v>
      </c>
      <c r="BL64" s="56" t="s">
        <v>105</v>
      </c>
      <c r="BM64" s="56" t="s">
        <v>105</v>
      </c>
      <c r="BN64" s="59" t="s">
        <v>105</v>
      </c>
      <c r="BO64" s="56" t="s">
        <v>105</v>
      </c>
      <c r="BP64" s="56" t="s">
        <v>105</v>
      </c>
      <c r="BQ64" s="59" t="s">
        <v>105</v>
      </c>
      <c r="BR64" s="56" t="s">
        <v>105</v>
      </c>
      <c r="BS64" s="56" t="s">
        <v>105</v>
      </c>
      <c r="BT64" s="59" t="s">
        <v>105</v>
      </c>
      <c r="BU64" s="56" t="s">
        <v>105</v>
      </c>
      <c r="BV64" s="56" t="s">
        <v>105</v>
      </c>
      <c r="BW64" s="59" t="s">
        <v>105</v>
      </c>
      <c r="BX64" s="56" t="s">
        <v>105</v>
      </c>
      <c r="BY64" s="56" t="s">
        <v>105</v>
      </c>
    </row>
    <row r="65" spans="1:77" s="34" customFormat="1" ht="28.15" customHeight="1" thickBot="1" x14ac:dyDescent="0.3">
      <c r="A65" s="85" t="s">
        <v>190</v>
      </c>
      <c r="B65" s="102" t="s">
        <v>193</v>
      </c>
      <c r="C65" s="78" t="s">
        <v>195</v>
      </c>
      <c r="D65" s="85" t="s">
        <v>168</v>
      </c>
      <c r="E65" s="170" t="s">
        <v>169</v>
      </c>
      <c r="F65" s="82" t="s">
        <v>170</v>
      </c>
      <c r="G65" s="81" t="s">
        <v>125</v>
      </c>
      <c r="H65" s="159" t="s">
        <v>126</v>
      </c>
      <c r="I65" s="159" t="str">
        <f>IF(I63="","",I63)</f>
        <v>Y</v>
      </c>
      <c r="J65" s="159" t="str">
        <f>IF(J63="","",J63)</f>
        <v/>
      </c>
      <c r="K65" s="159" t="str">
        <f>IF(K63="","",K63)</f>
        <v/>
      </c>
      <c r="L65" s="161" t="str">
        <f>IF(L63="","",L63)</f>
        <v/>
      </c>
      <c r="M65" s="170" t="s">
        <v>132</v>
      </c>
      <c r="N65" s="83"/>
      <c r="O65" s="84"/>
      <c r="P65" s="80"/>
      <c r="Q65" s="77" t="e">
        <f>(P65/O65)*100</f>
        <v>#DIV/0!</v>
      </c>
      <c r="R65" s="59" t="s">
        <v>105</v>
      </c>
      <c r="S65" s="56" t="s">
        <v>105</v>
      </c>
      <c r="T65" s="56" t="s">
        <v>105</v>
      </c>
      <c r="U65" s="59" t="s">
        <v>105</v>
      </c>
      <c r="V65" s="56" t="s">
        <v>105</v>
      </c>
      <c r="W65" s="56" t="s">
        <v>105</v>
      </c>
      <c r="X65" s="59" t="s">
        <v>105</v>
      </c>
      <c r="Y65" s="56" t="s">
        <v>105</v>
      </c>
      <c r="Z65" s="56" t="s">
        <v>105</v>
      </c>
      <c r="AA65" s="59" t="s">
        <v>105</v>
      </c>
      <c r="AB65" s="56" t="s">
        <v>105</v>
      </c>
      <c r="AC65" s="56" t="s">
        <v>105</v>
      </c>
      <c r="AD65" s="59" t="s">
        <v>105</v>
      </c>
      <c r="AE65" s="56" t="s">
        <v>105</v>
      </c>
      <c r="AF65" s="56" t="s">
        <v>105</v>
      </c>
      <c r="AG65" s="59" t="s">
        <v>105</v>
      </c>
      <c r="AH65" s="56" t="s">
        <v>105</v>
      </c>
      <c r="AI65" s="56" t="s">
        <v>105</v>
      </c>
      <c r="AJ65" s="59" t="s">
        <v>105</v>
      </c>
      <c r="AK65" s="56" t="s">
        <v>105</v>
      </c>
      <c r="AL65" s="56" t="s">
        <v>105</v>
      </c>
      <c r="AM65" s="59" t="s">
        <v>105</v>
      </c>
      <c r="AN65" s="56" t="s">
        <v>105</v>
      </c>
      <c r="AO65" s="56" t="s">
        <v>105</v>
      </c>
      <c r="AP65" s="59" t="s">
        <v>105</v>
      </c>
      <c r="AQ65" s="56" t="s">
        <v>105</v>
      </c>
      <c r="AR65" s="56" t="s">
        <v>105</v>
      </c>
      <c r="AS65" s="59" t="s">
        <v>105</v>
      </c>
      <c r="AT65" s="56" t="s">
        <v>105</v>
      </c>
      <c r="AU65" s="56" t="s">
        <v>105</v>
      </c>
      <c r="AV65" s="59" t="s">
        <v>105</v>
      </c>
      <c r="AW65" s="56" t="s">
        <v>105</v>
      </c>
      <c r="AX65" s="56" t="s">
        <v>105</v>
      </c>
      <c r="AY65" s="59" t="s">
        <v>105</v>
      </c>
      <c r="AZ65" s="56" t="s">
        <v>105</v>
      </c>
      <c r="BA65" s="56" t="s">
        <v>105</v>
      </c>
      <c r="BB65" s="59" t="s">
        <v>105</v>
      </c>
      <c r="BC65" s="56" t="s">
        <v>105</v>
      </c>
      <c r="BD65" s="56" t="s">
        <v>105</v>
      </c>
      <c r="BE65" s="59" t="s">
        <v>105</v>
      </c>
      <c r="BF65" s="56" t="s">
        <v>105</v>
      </c>
      <c r="BG65" s="56" t="s">
        <v>105</v>
      </c>
      <c r="BH65" s="59" t="s">
        <v>105</v>
      </c>
      <c r="BI65" s="56" t="s">
        <v>105</v>
      </c>
      <c r="BJ65" s="56" t="s">
        <v>105</v>
      </c>
      <c r="BK65" s="59" t="s">
        <v>105</v>
      </c>
      <c r="BL65" s="56" t="s">
        <v>105</v>
      </c>
      <c r="BM65" s="56" t="s">
        <v>105</v>
      </c>
      <c r="BN65" s="59" t="s">
        <v>105</v>
      </c>
      <c r="BO65" s="56" t="s">
        <v>105</v>
      </c>
      <c r="BP65" s="56" t="s">
        <v>105</v>
      </c>
      <c r="BQ65" s="59" t="s">
        <v>105</v>
      </c>
      <c r="BR65" s="56" t="s">
        <v>105</v>
      </c>
      <c r="BS65" s="56" t="s">
        <v>105</v>
      </c>
      <c r="BT65" s="59" t="s">
        <v>105</v>
      </c>
      <c r="BU65" s="56" t="s">
        <v>105</v>
      </c>
      <c r="BV65" s="56" t="s">
        <v>105</v>
      </c>
      <c r="BW65" s="59" t="s">
        <v>105</v>
      </c>
      <c r="BX65" s="56" t="s">
        <v>105</v>
      </c>
      <c r="BY65" s="56" t="s">
        <v>105</v>
      </c>
    </row>
    <row r="66" spans="1:77" s="35" customFormat="1" ht="78.75" customHeight="1" thickTop="1" thickBot="1" x14ac:dyDescent="0.3">
      <c r="A66" s="115">
        <v>18</v>
      </c>
      <c r="B66" s="116" t="s">
        <v>196</v>
      </c>
      <c r="C66" s="116" t="s">
        <v>197</v>
      </c>
      <c r="D66" s="115" t="s">
        <v>198</v>
      </c>
      <c r="E66" s="116" t="s">
        <v>169</v>
      </c>
      <c r="F66" s="116" t="s">
        <v>170</v>
      </c>
      <c r="G66" s="115" t="s">
        <v>125</v>
      </c>
      <c r="H66" s="116" t="s">
        <v>126</v>
      </c>
      <c r="I66" s="115" t="s">
        <v>126</v>
      </c>
      <c r="J66" s="115"/>
      <c r="K66" s="117"/>
      <c r="L66" s="117"/>
      <c r="M66" s="118" t="s">
        <v>132</v>
      </c>
      <c r="N66" s="126"/>
      <c r="O66" s="126"/>
      <c r="P66" s="121"/>
      <c r="Q66" s="116" t="e">
        <f>(P66)/(O66)*100</f>
        <v>#DIV/0!</v>
      </c>
      <c r="R66" s="120" t="s">
        <v>105</v>
      </c>
      <c r="S66" s="122" t="s">
        <v>105</v>
      </c>
      <c r="T66" s="122" t="s">
        <v>105</v>
      </c>
      <c r="U66" s="120" t="s">
        <v>105</v>
      </c>
      <c r="V66" s="122" t="s">
        <v>105</v>
      </c>
      <c r="W66" s="122" t="s">
        <v>105</v>
      </c>
      <c r="X66" s="120" t="s">
        <v>105</v>
      </c>
      <c r="Y66" s="122" t="s">
        <v>105</v>
      </c>
      <c r="Z66" s="122" t="s">
        <v>105</v>
      </c>
      <c r="AA66" s="120" t="s">
        <v>105</v>
      </c>
      <c r="AB66" s="122" t="s">
        <v>105</v>
      </c>
      <c r="AC66" s="122" t="s">
        <v>105</v>
      </c>
      <c r="AD66" s="120" t="s">
        <v>105</v>
      </c>
      <c r="AE66" s="122" t="s">
        <v>105</v>
      </c>
      <c r="AF66" s="122" t="s">
        <v>105</v>
      </c>
      <c r="AG66" s="120" t="s">
        <v>105</v>
      </c>
      <c r="AH66" s="122" t="s">
        <v>105</v>
      </c>
      <c r="AI66" s="122" t="s">
        <v>105</v>
      </c>
      <c r="AJ66" s="120" t="s">
        <v>105</v>
      </c>
      <c r="AK66" s="122" t="s">
        <v>105</v>
      </c>
      <c r="AL66" s="122" t="s">
        <v>105</v>
      </c>
      <c r="AM66" s="120" t="s">
        <v>105</v>
      </c>
      <c r="AN66" s="122" t="s">
        <v>105</v>
      </c>
      <c r="AO66" s="122" t="s">
        <v>105</v>
      </c>
      <c r="AP66" s="120" t="s">
        <v>105</v>
      </c>
      <c r="AQ66" s="122" t="s">
        <v>105</v>
      </c>
      <c r="AR66" s="122" t="s">
        <v>105</v>
      </c>
      <c r="AS66" s="120" t="s">
        <v>105</v>
      </c>
      <c r="AT66" s="122" t="s">
        <v>105</v>
      </c>
      <c r="AU66" s="122" t="s">
        <v>105</v>
      </c>
      <c r="AV66" s="120" t="s">
        <v>105</v>
      </c>
      <c r="AW66" s="122" t="s">
        <v>105</v>
      </c>
      <c r="AX66" s="122" t="s">
        <v>105</v>
      </c>
      <c r="AY66" s="120" t="s">
        <v>105</v>
      </c>
      <c r="AZ66" s="122" t="s">
        <v>105</v>
      </c>
      <c r="BA66" s="122" t="s">
        <v>105</v>
      </c>
      <c r="BB66" s="120" t="s">
        <v>105</v>
      </c>
      <c r="BC66" s="122" t="s">
        <v>105</v>
      </c>
      <c r="BD66" s="122" t="s">
        <v>105</v>
      </c>
      <c r="BE66" s="120" t="s">
        <v>105</v>
      </c>
      <c r="BF66" s="122" t="s">
        <v>105</v>
      </c>
      <c r="BG66" s="122" t="s">
        <v>105</v>
      </c>
      <c r="BH66" s="120" t="s">
        <v>105</v>
      </c>
      <c r="BI66" s="122" t="s">
        <v>105</v>
      </c>
      <c r="BJ66" s="123" t="s">
        <v>105</v>
      </c>
      <c r="BK66" s="120" t="s">
        <v>105</v>
      </c>
      <c r="BL66" s="122" t="s">
        <v>105</v>
      </c>
      <c r="BM66" s="123" t="s">
        <v>105</v>
      </c>
      <c r="BN66" s="120" t="s">
        <v>105</v>
      </c>
      <c r="BO66" s="122" t="s">
        <v>105</v>
      </c>
      <c r="BP66" s="123" t="s">
        <v>105</v>
      </c>
      <c r="BQ66" s="120" t="s">
        <v>105</v>
      </c>
      <c r="BR66" s="122" t="s">
        <v>105</v>
      </c>
      <c r="BS66" s="123" t="s">
        <v>105</v>
      </c>
      <c r="BT66" s="120" t="s">
        <v>105</v>
      </c>
      <c r="BU66" s="122" t="s">
        <v>105</v>
      </c>
      <c r="BV66" s="123" t="s">
        <v>105</v>
      </c>
      <c r="BW66" s="120" t="s">
        <v>105</v>
      </c>
      <c r="BX66" s="122" t="s">
        <v>105</v>
      </c>
      <c r="BY66" s="123" t="s">
        <v>105</v>
      </c>
    </row>
    <row r="67" spans="1:77" s="35" customFormat="1" ht="56.45" customHeight="1" thickTop="1" thickBot="1" x14ac:dyDescent="0.3">
      <c r="A67" s="115">
        <v>19</v>
      </c>
      <c r="B67" s="116" t="s">
        <v>199</v>
      </c>
      <c r="C67" s="116" t="s">
        <v>200</v>
      </c>
      <c r="D67" s="115" t="s">
        <v>198</v>
      </c>
      <c r="E67" s="116" t="s">
        <v>169</v>
      </c>
      <c r="F67" s="116" t="s">
        <v>170</v>
      </c>
      <c r="G67" s="115" t="s">
        <v>125</v>
      </c>
      <c r="H67" s="116" t="s">
        <v>126</v>
      </c>
      <c r="I67" s="115" t="s">
        <v>126</v>
      </c>
      <c r="J67" s="115"/>
      <c r="K67" s="117"/>
      <c r="L67" s="117"/>
      <c r="M67" s="118" t="s">
        <v>132</v>
      </c>
      <c r="N67" s="126"/>
      <c r="O67" s="126"/>
      <c r="P67" s="121"/>
      <c r="Q67" s="116" t="e">
        <f>(P67)/(O67)*100</f>
        <v>#DIV/0!</v>
      </c>
      <c r="R67" s="120" t="s">
        <v>105</v>
      </c>
      <c r="S67" s="122" t="s">
        <v>105</v>
      </c>
      <c r="T67" s="122" t="s">
        <v>105</v>
      </c>
      <c r="U67" s="120" t="s">
        <v>105</v>
      </c>
      <c r="V67" s="122" t="s">
        <v>105</v>
      </c>
      <c r="W67" s="122" t="s">
        <v>105</v>
      </c>
      <c r="X67" s="120" t="s">
        <v>105</v>
      </c>
      <c r="Y67" s="122" t="s">
        <v>105</v>
      </c>
      <c r="Z67" s="122" t="s">
        <v>105</v>
      </c>
      <c r="AA67" s="120" t="s">
        <v>105</v>
      </c>
      <c r="AB67" s="122" t="s">
        <v>105</v>
      </c>
      <c r="AC67" s="122" t="s">
        <v>105</v>
      </c>
      <c r="AD67" s="120" t="s">
        <v>105</v>
      </c>
      <c r="AE67" s="122" t="s">
        <v>105</v>
      </c>
      <c r="AF67" s="122" t="s">
        <v>105</v>
      </c>
      <c r="AG67" s="120" t="s">
        <v>105</v>
      </c>
      <c r="AH67" s="122" t="s">
        <v>105</v>
      </c>
      <c r="AI67" s="122" t="s">
        <v>105</v>
      </c>
      <c r="AJ67" s="120" t="s">
        <v>105</v>
      </c>
      <c r="AK67" s="122" t="s">
        <v>105</v>
      </c>
      <c r="AL67" s="122" t="s">
        <v>105</v>
      </c>
      <c r="AM67" s="120" t="s">
        <v>105</v>
      </c>
      <c r="AN67" s="122" t="s">
        <v>105</v>
      </c>
      <c r="AO67" s="122" t="s">
        <v>105</v>
      </c>
      <c r="AP67" s="120" t="s">
        <v>105</v>
      </c>
      <c r="AQ67" s="122" t="s">
        <v>105</v>
      </c>
      <c r="AR67" s="122" t="s">
        <v>105</v>
      </c>
      <c r="AS67" s="120" t="s">
        <v>105</v>
      </c>
      <c r="AT67" s="122" t="s">
        <v>105</v>
      </c>
      <c r="AU67" s="122" t="s">
        <v>105</v>
      </c>
      <c r="AV67" s="120" t="s">
        <v>105</v>
      </c>
      <c r="AW67" s="122" t="s">
        <v>105</v>
      </c>
      <c r="AX67" s="122" t="s">
        <v>105</v>
      </c>
      <c r="AY67" s="120" t="s">
        <v>105</v>
      </c>
      <c r="AZ67" s="122" t="s">
        <v>105</v>
      </c>
      <c r="BA67" s="122" t="s">
        <v>105</v>
      </c>
      <c r="BB67" s="120" t="s">
        <v>105</v>
      </c>
      <c r="BC67" s="122" t="s">
        <v>105</v>
      </c>
      <c r="BD67" s="122" t="s">
        <v>105</v>
      </c>
      <c r="BE67" s="120" t="s">
        <v>105</v>
      </c>
      <c r="BF67" s="122" t="s">
        <v>105</v>
      </c>
      <c r="BG67" s="122" t="s">
        <v>105</v>
      </c>
      <c r="BH67" s="120" t="s">
        <v>105</v>
      </c>
      <c r="BI67" s="122" t="s">
        <v>105</v>
      </c>
      <c r="BJ67" s="123" t="s">
        <v>105</v>
      </c>
      <c r="BK67" s="120" t="s">
        <v>105</v>
      </c>
      <c r="BL67" s="122" t="s">
        <v>105</v>
      </c>
      <c r="BM67" s="123" t="s">
        <v>105</v>
      </c>
      <c r="BN67" s="120" t="s">
        <v>105</v>
      </c>
      <c r="BO67" s="122" t="s">
        <v>105</v>
      </c>
      <c r="BP67" s="123" t="s">
        <v>105</v>
      </c>
      <c r="BQ67" s="120" t="s">
        <v>105</v>
      </c>
      <c r="BR67" s="122" t="s">
        <v>105</v>
      </c>
      <c r="BS67" s="123" t="s">
        <v>105</v>
      </c>
      <c r="BT67" s="120" t="s">
        <v>105</v>
      </c>
      <c r="BU67" s="122" t="s">
        <v>105</v>
      </c>
      <c r="BV67" s="123" t="s">
        <v>105</v>
      </c>
      <c r="BW67" s="120" t="s">
        <v>105</v>
      </c>
      <c r="BX67" s="122" t="s">
        <v>105</v>
      </c>
      <c r="BY67" s="123" t="s">
        <v>105</v>
      </c>
    </row>
    <row r="68" spans="1:77" s="35" customFormat="1" ht="61.5" customHeight="1" thickTop="1" thickBot="1" x14ac:dyDescent="0.3">
      <c r="A68" s="115">
        <v>20</v>
      </c>
      <c r="B68" s="118" t="s">
        <v>201</v>
      </c>
      <c r="C68" s="116" t="s">
        <v>202</v>
      </c>
      <c r="D68" s="115" t="s">
        <v>198</v>
      </c>
      <c r="E68" s="116" t="s">
        <v>169</v>
      </c>
      <c r="F68" s="116" t="s">
        <v>170</v>
      </c>
      <c r="G68" s="115" t="s">
        <v>125</v>
      </c>
      <c r="H68" s="116" t="s">
        <v>126</v>
      </c>
      <c r="I68" s="115" t="s">
        <v>126</v>
      </c>
      <c r="J68" s="115"/>
      <c r="K68" s="117"/>
      <c r="L68" s="117"/>
      <c r="M68" s="118" t="s">
        <v>132</v>
      </c>
      <c r="N68" s="126"/>
      <c r="O68" s="126"/>
      <c r="P68" s="121"/>
      <c r="Q68" s="116" t="e">
        <f>(P68)/(O68)*100</f>
        <v>#DIV/0!</v>
      </c>
      <c r="R68" s="120" t="s">
        <v>105</v>
      </c>
      <c r="S68" s="122" t="s">
        <v>105</v>
      </c>
      <c r="T68" s="122" t="s">
        <v>105</v>
      </c>
      <c r="U68" s="120" t="s">
        <v>105</v>
      </c>
      <c r="V68" s="122" t="s">
        <v>105</v>
      </c>
      <c r="W68" s="122" t="s">
        <v>105</v>
      </c>
      <c r="X68" s="120" t="s">
        <v>105</v>
      </c>
      <c r="Y68" s="122" t="s">
        <v>105</v>
      </c>
      <c r="Z68" s="122" t="s">
        <v>105</v>
      </c>
      <c r="AA68" s="120" t="s">
        <v>105</v>
      </c>
      <c r="AB68" s="122" t="s">
        <v>105</v>
      </c>
      <c r="AC68" s="122" t="s">
        <v>105</v>
      </c>
      <c r="AD68" s="120" t="s">
        <v>105</v>
      </c>
      <c r="AE68" s="122" t="s">
        <v>105</v>
      </c>
      <c r="AF68" s="122" t="s">
        <v>105</v>
      </c>
      <c r="AG68" s="120" t="s">
        <v>105</v>
      </c>
      <c r="AH68" s="122" t="s">
        <v>105</v>
      </c>
      <c r="AI68" s="122" t="s">
        <v>105</v>
      </c>
      <c r="AJ68" s="120" t="s">
        <v>105</v>
      </c>
      <c r="AK68" s="122" t="s">
        <v>105</v>
      </c>
      <c r="AL68" s="122" t="s">
        <v>105</v>
      </c>
      <c r="AM68" s="120" t="s">
        <v>105</v>
      </c>
      <c r="AN68" s="122" t="s">
        <v>105</v>
      </c>
      <c r="AO68" s="122" t="s">
        <v>105</v>
      </c>
      <c r="AP68" s="120" t="s">
        <v>105</v>
      </c>
      <c r="AQ68" s="122" t="s">
        <v>105</v>
      </c>
      <c r="AR68" s="122" t="s">
        <v>105</v>
      </c>
      <c r="AS68" s="120" t="s">
        <v>105</v>
      </c>
      <c r="AT68" s="122" t="s">
        <v>105</v>
      </c>
      <c r="AU68" s="122" t="s">
        <v>105</v>
      </c>
      <c r="AV68" s="120" t="s">
        <v>105</v>
      </c>
      <c r="AW68" s="122" t="s">
        <v>105</v>
      </c>
      <c r="AX68" s="122" t="s">
        <v>105</v>
      </c>
      <c r="AY68" s="120" t="s">
        <v>105</v>
      </c>
      <c r="AZ68" s="122" t="s">
        <v>105</v>
      </c>
      <c r="BA68" s="122" t="s">
        <v>105</v>
      </c>
      <c r="BB68" s="120" t="s">
        <v>105</v>
      </c>
      <c r="BC68" s="122" t="s">
        <v>105</v>
      </c>
      <c r="BD68" s="122" t="s">
        <v>105</v>
      </c>
      <c r="BE68" s="120" t="s">
        <v>105</v>
      </c>
      <c r="BF68" s="122" t="s">
        <v>105</v>
      </c>
      <c r="BG68" s="122" t="s">
        <v>105</v>
      </c>
      <c r="BH68" s="120" t="s">
        <v>105</v>
      </c>
      <c r="BI68" s="122" t="s">
        <v>105</v>
      </c>
      <c r="BJ68" s="123" t="s">
        <v>105</v>
      </c>
      <c r="BK68" s="120" t="s">
        <v>105</v>
      </c>
      <c r="BL68" s="122" t="s">
        <v>105</v>
      </c>
      <c r="BM68" s="123" t="s">
        <v>105</v>
      </c>
      <c r="BN68" s="120" t="s">
        <v>105</v>
      </c>
      <c r="BO68" s="122" t="s">
        <v>105</v>
      </c>
      <c r="BP68" s="123" t="s">
        <v>105</v>
      </c>
      <c r="BQ68" s="120" t="s">
        <v>105</v>
      </c>
      <c r="BR68" s="122" t="s">
        <v>105</v>
      </c>
      <c r="BS68" s="123" t="s">
        <v>105</v>
      </c>
      <c r="BT68" s="120" t="s">
        <v>105</v>
      </c>
      <c r="BU68" s="122" t="s">
        <v>105</v>
      </c>
      <c r="BV68" s="123" t="s">
        <v>105</v>
      </c>
      <c r="BW68" s="120" t="s">
        <v>105</v>
      </c>
      <c r="BX68" s="122" t="s">
        <v>105</v>
      </c>
      <c r="BY68" s="123" t="s">
        <v>105</v>
      </c>
    </row>
    <row r="69" spans="1:77" s="35" customFormat="1" ht="56.45" customHeight="1" thickTop="1" thickBot="1" x14ac:dyDescent="0.3">
      <c r="A69" s="115">
        <v>21</v>
      </c>
      <c r="B69" s="116" t="s">
        <v>203</v>
      </c>
      <c r="C69" s="116" t="s">
        <v>204</v>
      </c>
      <c r="D69" s="115" t="s">
        <v>198</v>
      </c>
      <c r="E69" s="116" t="s">
        <v>169</v>
      </c>
      <c r="F69" s="116" t="s">
        <v>170</v>
      </c>
      <c r="G69" s="115" t="s">
        <v>125</v>
      </c>
      <c r="H69" s="116" t="s">
        <v>126</v>
      </c>
      <c r="I69" s="115" t="s">
        <v>126</v>
      </c>
      <c r="J69" s="115"/>
      <c r="K69" s="117"/>
      <c r="L69" s="117"/>
      <c r="M69" s="118" t="s">
        <v>132</v>
      </c>
      <c r="N69" s="126"/>
      <c r="O69" s="126"/>
      <c r="P69" s="121"/>
      <c r="Q69" s="116" t="e">
        <f>(P69/O69)*100</f>
        <v>#DIV/0!</v>
      </c>
      <c r="R69" s="120" t="s">
        <v>105</v>
      </c>
      <c r="S69" s="122" t="s">
        <v>105</v>
      </c>
      <c r="T69" s="122" t="s">
        <v>105</v>
      </c>
      <c r="U69" s="120" t="s">
        <v>105</v>
      </c>
      <c r="V69" s="122" t="s">
        <v>105</v>
      </c>
      <c r="W69" s="122" t="s">
        <v>105</v>
      </c>
      <c r="X69" s="120" t="s">
        <v>105</v>
      </c>
      <c r="Y69" s="122" t="s">
        <v>105</v>
      </c>
      <c r="Z69" s="122" t="s">
        <v>105</v>
      </c>
      <c r="AA69" s="120" t="s">
        <v>105</v>
      </c>
      <c r="AB69" s="122" t="s">
        <v>105</v>
      </c>
      <c r="AC69" s="122" t="s">
        <v>105</v>
      </c>
      <c r="AD69" s="120" t="s">
        <v>105</v>
      </c>
      <c r="AE69" s="122" t="s">
        <v>105</v>
      </c>
      <c r="AF69" s="122" t="s">
        <v>105</v>
      </c>
      <c r="AG69" s="120" t="s">
        <v>105</v>
      </c>
      <c r="AH69" s="122" t="s">
        <v>105</v>
      </c>
      <c r="AI69" s="122" t="s">
        <v>105</v>
      </c>
      <c r="AJ69" s="120" t="s">
        <v>105</v>
      </c>
      <c r="AK69" s="122" t="s">
        <v>105</v>
      </c>
      <c r="AL69" s="122" t="s">
        <v>105</v>
      </c>
      <c r="AM69" s="120" t="s">
        <v>105</v>
      </c>
      <c r="AN69" s="122" t="s">
        <v>105</v>
      </c>
      <c r="AO69" s="122" t="s">
        <v>105</v>
      </c>
      <c r="AP69" s="120" t="s">
        <v>105</v>
      </c>
      <c r="AQ69" s="122" t="s">
        <v>105</v>
      </c>
      <c r="AR69" s="122" t="s">
        <v>105</v>
      </c>
      <c r="AS69" s="120" t="s">
        <v>105</v>
      </c>
      <c r="AT69" s="122" t="s">
        <v>105</v>
      </c>
      <c r="AU69" s="122" t="s">
        <v>105</v>
      </c>
      <c r="AV69" s="120" t="s">
        <v>105</v>
      </c>
      <c r="AW69" s="122" t="s">
        <v>105</v>
      </c>
      <c r="AX69" s="122" t="s">
        <v>105</v>
      </c>
      <c r="AY69" s="120" t="s">
        <v>105</v>
      </c>
      <c r="AZ69" s="122" t="s">
        <v>105</v>
      </c>
      <c r="BA69" s="122" t="s">
        <v>105</v>
      </c>
      <c r="BB69" s="120" t="s">
        <v>105</v>
      </c>
      <c r="BC69" s="122" t="s">
        <v>105</v>
      </c>
      <c r="BD69" s="122" t="s">
        <v>105</v>
      </c>
      <c r="BE69" s="120" t="s">
        <v>105</v>
      </c>
      <c r="BF69" s="122" t="s">
        <v>105</v>
      </c>
      <c r="BG69" s="122" t="s">
        <v>105</v>
      </c>
      <c r="BH69" s="120" t="s">
        <v>105</v>
      </c>
      <c r="BI69" s="122" t="s">
        <v>105</v>
      </c>
      <c r="BJ69" s="123" t="s">
        <v>105</v>
      </c>
      <c r="BK69" s="120" t="s">
        <v>105</v>
      </c>
      <c r="BL69" s="122" t="s">
        <v>105</v>
      </c>
      <c r="BM69" s="123" t="s">
        <v>105</v>
      </c>
      <c r="BN69" s="120" t="s">
        <v>105</v>
      </c>
      <c r="BO69" s="122" t="s">
        <v>105</v>
      </c>
      <c r="BP69" s="123" t="s">
        <v>105</v>
      </c>
      <c r="BQ69" s="120" t="s">
        <v>105</v>
      </c>
      <c r="BR69" s="122" t="s">
        <v>105</v>
      </c>
      <c r="BS69" s="123" t="s">
        <v>105</v>
      </c>
      <c r="BT69" s="120" t="s">
        <v>105</v>
      </c>
      <c r="BU69" s="122" t="s">
        <v>105</v>
      </c>
      <c r="BV69" s="123" t="s">
        <v>105</v>
      </c>
      <c r="BW69" s="120" t="s">
        <v>105</v>
      </c>
      <c r="BX69" s="122" t="s">
        <v>105</v>
      </c>
      <c r="BY69" s="123" t="s">
        <v>105</v>
      </c>
    </row>
    <row r="70" spans="1:77" s="35" customFormat="1" ht="56.45" customHeight="1" thickTop="1" thickBot="1" x14ac:dyDescent="0.3">
      <c r="A70" s="115">
        <v>22</v>
      </c>
      <c r="B70" s="116" t="s">
        <v>205</v>
      </c>
      <c r="C70" s="116" t="s">
        <v>206</v>
      </c>
      <c r="D70" s="115" t="s">
        <v>139</v>
      </c>
      <c r="E70" s="116" t="s">
        <v>169</v>
      </c>
      <c r="F70" s="116" t="s">
        <v>170</v>
      </c>
      <c r="G70" s="115" t="s">
        <v>125</v>
      </c>
      <c r="H70" s="116" t="s">
        <v>126</v>
      </c>
      <c r="I70" s="115" t="s">
        <v>126</v>
      </c>
      <c r="J70" s="115"/>
      <c r="K70" s="117"/>
      <c r="L70" s="117"/>
      <c r="M70" s="118" t="s">
        <v>132</v>
      </c>
      <c r="N70" s="126"/>
      <c r="O70" s="126"/>
      <c r="P70" s="121"/>
      <c r="Q70" s="116" t="e">
        <f>(P70/O70)*100</f>
        <v>#DIV/0!</v>
      </c>
      <c r="R70" s="120" t="s">
        <v>105</v>
      </c>
      <c r="S70" s="122" t="s">
        <v>105</v>
      </c>
      <c r="T70" s="122" t="s">
        <v>105</v>
      </c>
      <c r="U70" s="120" t="s">
        <v>105</v>
      </c>
      <c r="V70" s="122" t="s">
        <v>105</v>
      </c>
      <c r="W70" s="122" t="s">
        <v>105</v>
      </c>
      <c r="X70" s="120" t="s">
        <v>105</v>
      </c>
      <c r="Y70" s="122" t="s">
        <v>105</v>
      </c>
      <c r="Z70" s="122" t="s">
        <v>105</v>
      </c>
      <c r="AA70" s="120" t="s">
        <v>105</v>
      </c>
      <c r="AB70" s="122" t="s">
        <v>105</v>
      </c>
      <c r="AC70" s="122" t="s">
        <v>105</v>
      </c>
      <c r="AD70" s="120" t="s">
        <v>105</v>
      </c>
      <c r="AE70" s="122" t="s">
        <v>105</v>
      </c>
      <c r="AF70" s="122" t="s">
        <v>105</v>
      </c>
      <c r="AG70" s="120" t="s">
        <v>105</v>
      </c>
      <c r="AH70" s="122" t="s">
        <v>105</v>
      </c>
      <c r="AI70" s="122" t="s">
        <v>105</v>
      </c>
      <c r="AJ70" s="120" t="s">
        <v>105</v>
      </c>
      <c r="AK70" s="122" t="s">
        <v>105</v>
      </c>
      <c r="AL70" s="122" t="s">
        <v>105</v>
      </c>
      <c r="AM70" s="120" t="s">
        <v>105</v>
      </c>
      <c r="AN70" s="122" t="s">
        <v>105</v>
      </c>
      <c r="AO70" s="122" t="s">
        <v>105</v>
      </c>
      <c r="AP70" s="120" t="s">
        <v>105</v>
      </c>
      <c r="AQ70" s="122" t="s">
        <v>105</v>
      </c>
      <c r="AR70" s="122" t="s">
        <v>105</v>
      </c>
      <c r="AS70" s="120" t="s">
        <v>105</v>
      </c>
      <c r="AT70" s="122" t="s">
        <v>105</v>
      </c>
      <c r="AU70" s="122" t="s">
        <v>105</v>
      </c>
      <c r="AV70" s="120" t="s">
        <v>105</v>
      </c>
      <c r="AW70" s="122" t="s">
        <v>105</v>
      </c>
      <c r="AX70" s="122" t="s">
        <v>105</v>
      </c>
      <c r="AY70" s="120" t="s">
        <v>105</v>
      </c>
      <c r="AZ70" s="122" t="s">
        <v>105</v>
      </c>
      <c r="BA70" s="122" t="s">
        <v>105</v>
      </c>
      <c r="BB70" s="120" t="s">
        <v>105</v>
      </c>
      <c r="BC70" s="122" t="s">
        <v>105</v>
      </c>
      <c r="BD70" s="122" t="s">
        <v>105</v>
      </c>
      <c r="BE70" s="120" t="s">
        <v>105</v>
      </c>
      <c r="BF70" s="122" t="s">
        <v>105</v>
      </c>
      <c r="BG70" s="122" t="s">
        <v>105</v>
      </c>
      <c r="BH70" s="120" t="s">
        <v>105</v>
      </c>
      <c r="BI70" s="122" t="s">
        <v>105</v>
      </c>
      <c r="BJ70" s="123" t="s">
        <v>105</v>
      </c>
      <c r="BK70" s="120" t="s">
        <v>105</v>
      </c>
      <c r="BL70" s="122" t="s">
        <v>105</v>
      </c>
      <c r="BM70" s="123" t="s">
        <v>105</v>
      </c>
      <c r="BN70" s="120" t="s">
        <v>105</v>
      </c>
      <c r="BO70" s="122" t="s">
        <v>105</v>
      </c>
      <c r="BP70" s="123" t="s">
        <v>105</v>
      </c>
      <c r="BQ70" s="120" t="s">
        <v>105</v>
      </c>
      <c r="BR70" s="122" t="s">
        <v>105</v>
      </c>
      <c r="BS70" s="123" t="s">
        <v>105</v>
      </c>
      <c r="BT70" s="120" t="s">
        <v>105</v>
      </c>
      <c r="BU70" s="122" t="s">
        <v>105</v>
      </c>
      <c r="BV70" s="123" t="s">
        <v>105</v>
      </c>
      <c r="BW70" s="120" t="s">
        <v>105</v>
      </c>
      <c r="BX70" s="122" t="s">
        <v>105</v>
      </c>
      <c r="BY70" s="123" t="s">
        <v>105</v>
      </c>
    </row>
    <row r="71" spans="1:77" s="35" customFormat="1" ht="42" customHeight="1" thickTop="1" x14ac:dyDescent="0.25">
      <c r="A71" s="115">
        <v>23</v>
      </c>
      <c r="B71" s="116" t="s">
        <v>207</v>
      </c>
      <c r="C71" s="116" t="s">
        <v>208</v>
      </c>
      <c r="D71" s="115" t="s">
        <v>198</v>
      </c>
      <c r="E71" s="115" t="s">
        <v>116</v>
      </c>
      <c r="F71" s="116" t="s">
        <v>117</v>
      </c>
      <c r="G71" s="115" t="s">
        <v>125</v>
      </c>
      <c r="H71" s="162" t="s">
        <v>126</v>
      </c>
      <c r="I71" s="163" t="s">
        <v>126</v>
      </c>
      <c r="J71" s="163"/>
      <c r="K71" s="164"/>
      <c r="L71" s="165"/>
      <c r="M71" s="118" t="s">
        <v>120</v>
      </c>
      <c r="N71" s="126" t="s">
        <v>343</v>
      </c>
      <c r="O71" s="199">
        <v>1618350</v>
      </c>
      <c r="P71" s="200">
        <v>4402</v>
      </c>
      <c r="Q71" s="201">
        <f t="shared" ref="Q71:Q76" si="1">(P71/O71)*1000</f>
        <v>2.720054376370995</v>
      </c>
      <c r="R71" s="199">
        <v>607238</v>
      </c>
      <c r="S71" s="200">
        <v>86</v>
      </c>
      <c r="T71" s="201">
        <f t="shared" ref="T71:T76" si="2">(S71/R71)*1000</f>
        <v>0.14162486537403787</v>
      </c>
      <c r="U71" s="199">
        <v>906193</v>
      </c>
      <c r="V71" s="200">
        <v>4237</v>
      </c>
      <c r="W71" s="201">
        <f t="shared" ref="W71:W76" si="3">(V71/U71)*1000</f>
        <v>4.6756044242230956</v>
      </c>
      <c r="X71" s="199">
        <v>104919</v>
      </c>
      <c r="Y71" s="200">
        <v>79</v>
      </c>
      <c r="Z71" s="201">
        <f t="shared" ref="Z71:Z76" si="4">(Y71/X71)*1000</f>
        <v>0.75296180863332662</v>
      </c>
      <c r="AA71" s="120" t="s">
        <v>105</v>
      </c>
      <c r="AB71" s="122" t="s">
        <v>105</v>
      </c>
      <c r="AC71" s="122" t="s">
        <v>105</v>
      </c>
      <c r="AD71" s="120" t="s">
        <v>105</v>
      </c>
      <c r="AE71" s="122" t="s">
        <v>105</v>
      </c>
      <c r="AF71" s="122" t="s">
        <v>105</v>
      </c>
      <c r="AG71" s="120" t="s">
        <v>105</v>
      </c>
      <c r="AH71" s="122" t="s">
        <v>105</v>
      </c>
      <c r="AI71" s="122" t="s">
        <v>105</v>
      </c>
      <c r="AJ71" s="120" t="s">
        <v>105</v>
      </c>
      <c r="AK71" s="122" t="s">
        <v>105</v>
      </c>
      <c r="AL71" s="122" t="s">
        <v>105</v>
      </c>
      <c r="AM71" s="120" t="s">
        <v>105</v>
      </c>
      <c r="AN71" s="122" t="s">
        <v>105</v>
      </c>
      <c r="AO71" s="122" t="s">
        <v>105</v>
      </c>
      <c r="AP71" s="120" t="s">
        <v>105</v>
      </c>
      <c r="AQ71" s="122" t="s">
        <v>105</v>
      </c>
      <c r="AR71" s="122" t="s">
        <v>105</v>
      </c>
      <c r="AS71" s="126">
        <v>70595</v>
      </c>
      <c r="AT71" s="121">
        <v>848</v>
      </c>
      <c r="AU71" s="116">
        <f t="shared" ref="AU71:AU76" si="5">(AT71/AS71)*1000</f>
        <v>12.012182165875769</v>
      </c>
      <c r="AV71" s="126">
        <v>1092663</v>
      </c>
      <c r="AW71" s="121">
        <v>3288</v>
      </c>
      <c r="AX71" s="116">
        <f t="shared" ref="AX71:AX76" si="6">(AW71/AV71)*1000</f>
        <v>3.0091620197627265</v>
      </c>
      <c r="AY71" s="126">
        <v>195093</v>
      </c>
      <c r="AZ71" s="121">
        <v>482</v>
      </c>
      <c r="BA71" s="116">
        <f t="shared" ref="BA71:BA76" si="7">(AZ71/AY71)*1000</f>
        <v>2.4706165777347211</v>
      </c>
      <c r="BB71" s="126">
        <v>89009</v>
      </c>
      <c r="BC71" s="121">
        <v>63</v>
      </c>
      <c r="BD71" s="116">
        <f t="shared" ref="BD71:BD76" si="8">(BC71/BB71)*1000</f>
        <v>0.7077935939062342</v>
      </c>
      <c r="BE71" s="126">
        <v>1228</v>
      </c>
      <c r="BF71" s="121">
        <v>6</v>
      </c>
      <c r="BG71" s="116">
        <f t="shared" ref="BG71:BG76" si="9">(BF71/BE71)*1000</f>
        <v>4.885993485342019</v>
      </c>
      <c r="BH71" s="126">
        <v>20016</v>
      </c>
      <c r="BI71" s="121">
        <v>8</v>
      </c>
      <c r="BJ71" s="127">
        <f t="shared" ref="BJ71:BJ76" si="10">(BI71/BH71)*1000</f>
        <v>0.3996802557953637</v>
      </c>
      <c r="BK71" s="126">
        <v>1502</v>
      </c>
      <c r="BL71" s="121">
        <v>2</v>
      </c>
      <c r="BM71" s="127">
        <f t="shared" ref="BM71:BM76" si="11">(BL71/BK71)*1000</f>
        <v>1.3315579227696406</v>
      </c>
      <c r="BN71" s="126">
        <v>218839</v>
      </c>
      <c r="BO71" s="121">
        <v>553</v>
      </c>
      <c r="BP71" s="127">
        <f t="shared" ref="BP71:BP76" si="12">(BO71/BN71)*1000</f>
        <v>2.5269718834394235</v>
      </c>
      <c r="BQ71" s="126"/>
      <c r="BR71" s="121"/>
      <c r="BS71" s="127" t="e">
        <f t="shared" ref="BS71:BS76" si="13">(BR71/BQ71)*1000</f>
        <v>#DIV/0!</v>
      </c>
      <c r="BT71" s="126"/>
      <c r="BU71" s="121"/>
      <c r="BV71" s="127" t="e">
        <f t="shared" ref="BV71:BV76" si="14">(BU71/BT71)*1000</f>
        <v>#DIV/0!</v>
      </c>
      <c r="BW71" s="126"/>
      <c r="BX71" s="121"/>
      <c r="BY71" s="127" t="e">
        <f t="shared" ref="BY71:BY76" si="15">(BX71/BW71)*1000</f>
        <v>#DIV/0!</v>
      </c>
    </row>
    <row r="72" spans="1:77" s="35" customFormat="1" x14ac:dyDescent="0.25">
      <c r="A72" s="81">
        <v>23</v>
      </c>
      <c r="B72" s="82" t="s">
        <v>207</v>
      </c>
      <c r="C72" s="82" t="s">
        <v>208</v>
      </c>
      <c r="D72" s="81" t="s">
        <v>198</v>
      </c>
      <c r="E72" s="81" t="s">
        <v>116</v>
      </c>
      <c r="F72" s="82" t="s">
        <v>117</v>
      </c>
      <c r="G72" s="81" t="s">
        <v>125</v>
      </c>
      <c r="H72" s="155" t="s">
        <v>126</v>
      </c>
      <c r="I72" s="155" t="str">
        <f>IF(I71="","",I71)</f>
        <v>Y</v>
      </c>
      <c r="J72" s="155" t="str">
        <f>IF(J71="","",J71)</f>
        <v/>
      </c>
      <c r="K72" s="155" t="str">
        <f>IF(K71="","",K71)</f>
        <v/>
      </c>
      <c r="L72" s="157" t="str">
        <f>IF(L71="","",L71)</f>
        <v/>
      </c>
      <c r="M72" s="78" t="s">
        <v>121</v>
      </c>
      <c r="N72" s="79" t="s">
        <v>344</v>
      </c>
      <c r="O72" s="202">
        <v>1620031</v>
      </c>
      <c r="P72" s="203">
        <v>4137</v>
      </c>
      <c r="Q72" s="204">
        <f t="shared" si="1"/>
        <v>2.5536548374691592</v>
      </c>
      <c r="R72" s="202">
        <v>608366</v>
      </c>
      <c r="S72" s="203">
        <v>119</v>
      </c>
      <c r="T72" s="204">
        <f t="shared" si="2"/>
        <v>0.19560593458543049</v>
      </c>
      <c r="U72" s="202">
        <v>906300</v>
      </c>
      <c r="V72" s="203">
        <v>3937</v>
      </c>
      <c r="W72" s="204">
        <f t="shared" si="3"/>
        <v>4.3440361911066976</v>
      </c>
      <c r="X72" s="202">
        <v>105365</v>
      </c>
      <c r="Y72" s="203">
        <v>81</v>
      </c>
      <c r="Z72" s="204">
        <f t="shared" si="4"/>
        <v>0.76875622834907231</v>
      </c>
      <c r="AA72" s="59" t="s">
        <v>105</v>
      </c>
      <c r="AB72" s="56" t="s">
        <v>105</v>
      </c>
      <c r="AC72" s="56" t="s">
        <v>105</v>
      </c>
      <c r="AD72" s="59" t="s">
        <v>105</v>
      </c>
      <c r="AE72" s="56" t="s">
        <v>105</v>
      </c>
      <c r="AF72" s="56" t="s">
        <v>105</v>
      </c>
      <c r="AG72" s="59" t="s">
        <v>105</v>
      </c>
      <c r="AH72" s="56" t="s">
        <v>105</v>
      </c>
      <c r="AI72" s="56" t="s">
        <v>105</v>
      </c>
      <c r="AJ72" s="59" t="s">
        <v>105</v>
      </c>
      <c r="AK72" s="56" t="s">
        <v>105</v>
      </c>
      <c r="AL72" s="56" t="s">
        <v>105</v>
      </c>
      <c r="AM72" s="59" t="s">
        <v>105</v>
      </c>
      <c r="AN72" s="56" t="s">
        <v>105</v>
      </c>
      <c r="AO72" s="56" t="s">
        <v>105</v>
      </c>
      <c r="AP72" s="59" t="s">
        <v>105</v>
      </c>
      <c r="AQ72" s="56" t="s">
        <v>105</v>
      </c>
      <c r="AR72" s="56" t="s">
        <v>105</v>
      </c>
      <c r="AS72" s="84">
        <v>70867</v>
      </c>
      <c r="AT72" s="80">
        <v>786</v>
      </c>
      <c r="AU72" s="77">
        <f t="shared" si="5"/>
        <v>11.091199006589809</v>
      </c>
      <c r="AV72" s="84">
        <v>1092544</v>
      </c>
      <c r="AW72" s="80">
        <v>3096</v>
      </c>
      <c r="AX72" s="77">
        <f t="shared" si="6"/>
        <v>2.8337531486146093</v>
      </c>
      <c r="AY72" s="84">
        <v>195539</v>
      </c>
      <c r="AZ72" s="80">
        <v>492</v>
      </c>
      <c r="BA72" s="77">
        <f t="shared" si="7"/>
        <v>2.5161221035189909</v>
      </c>
      <c r="BB72" s="84">
        <v>90466</v>
      </c>
      <c r="BC72" s="80">
        <v>53</v>
      </c>
      <c r="BD72" s="77">
        <f t="shared" si="8"/>
        <v>0.58585545950965001</v>
      </c>
      <c r="BE72" s="84">
        <v>1226</v>
      </c>
      <c r="BF72" s="80">
        <v>2</v>
      </c>
      <c r="BG72" s="77">
        <f t="shared" si="9"/>
        <v>1.6313213703099512</v>
      </c>
      <c r="BH72" s="84">
        <v>19966</v>
      </c>
      <c r="BI72" s="80">
        <v>8</v>
      </c>
      <c r="BJ72" s="86">
        <f t="shared" si="10"/>
        <v>0.40068115796854653</v>
      </c>
      <c r="BK72" s="84">
        <v>1529</v>
      </c>
      <c r="BL72" s="80">
        <v>1</v>
      </c>
      <c r="BM72" s="86">
        <f t="shared" si="11"/>
        <v>0.65402223675604976</v>
      </c>
      <c r="BN72" s="84">
        <v>218761</v>
      </c>
      <c r="BO72" s="80">
        <v>485</v>
      </c>
      <c r="BP72" s="86">
        <f t="shared" si="12"/>
        <v>2.2170313721367156</v>
      </c>
      <c r="BQ72" s="84"/>
      <c r="BR72" s="80"/>
      <c r="BS72" s="86" t="e">
        <f t="shared" si="13"/>
        <v>#DIV/0!</v>
      </c>
      <c r="BT72" s="84"/>
      <c r="BU72" s="80"/>
      <c r="BV72" s="86" t="e">
        <f t="shared" si="14"/>
        <v>#DIV/0!</v>
      </c>
      <c r="BW72" s="84"/>
      <c r="BX72" s="80"/>
      <c r="BY72" s="86" t="e">
        <f t="shared" si="15"/>
        <v>#DIV/0!</v>
      </c>
    </row>
    <row r="73" spans="1:77" s="35" customFormat="1" ht="15" customHeight="1" thickBot="1" x14ac:dyDescent="0.3">
      <c r="A73" s="81">
        <v>23</v>
      </c>
      <c r="B73" s="82" t="s">
        <v>207</v>
      </c>
      <c r="C73" s="82" t="s">
        <v>208</v>
      </c>
      <c r="D73" s="81" t="s">
        <v>198</v>
      </c>
      <c r="E73" s="81" t="s">
        <v>116</v>
      </c>
      <c r="F73" s="82" t="s">
        <v>117</v>
      </c>
      <c r="G73" s="81" t="s">
        <v>125</v>
      </c>
      <c r="H73" s="159" t="s">
        <v>126</v>
      </c>
      <c r="I73" s="159" t="str">
        <f>IF(I71="","",I71)</f>
        <v>Y</v>
      </c>
      <c r="J73" s="159" t="str">
        <f>IF(J71="","",J71)</f>
        <v/>
      </c>
      <c r="K73" s="159" t="str">
        <f>IF(K71="","",K71)</f>
        <v/>
      </c>
      <c r="L73" s="161" t="str">
        <f>IF(L71="","",L71)</f>
        <v/>
      </c>
      <c r="M73" s="78" t="s">
        <v>122</v>
      </c>
      <c r="N73" s="79" t="s">
        <v>345</v>
      </c>
      <c r="O73" s="202">
        <v>1614157</v>
      </c>
      <c r="P73" s="203">
        <v>4580</v>
      </c>
      <c r="Q73" s="204">
        <f t="shared" si="1"/>
        <v>2.837394379852765</v>
      </c>
      <c r="R73" s="202">
        <v>608863</v>
      </c>
      <c r="S73" s="203">
        <v>109</v>
      </c>
      <c r="T73" s="204">
        <f t="shared" si="2"/>
        <v>0.17902221025091031</v>
      </c>
      <c r="U73" s="202">
        <v>899105</v>
      </c>
      <c r="V73" s="203">
        <v>4389</v>
      </c>
      <c r="W73" s="204">
        <f t="shared" si="3"/>
        <v>4.8815210681733507</v>
      </c>
      <c r="X73" s="202">
        <v>106189</v>
      </c>
      <c r="Y73" s="203">
        <v>82</v>
      </c>
      <c r="Z73" s="204">
        <f t="shared" si="4"/>
        <v>0.77220804414769884</v>
      </c>
      <c r="AA73" s="59" t="s">
        <v>105</v>
      </c>
      <c r="AB73" s="56" t="s">
        <v>105</v>
      </c>
      <c r="AC73" s="56" t="s">
        <v>105</v>
      </c>
      <c r="AD73" s="59" t="s">
        <v>105</v>
      </c>
      <c r="AE73" s="56" t="s">
        <v>105</v>
      </c>
      <c r="AF73" s="56" t="s">
        <v>105</v>
      </c>
      <c r="AG73" s="59" t="s">
        <v>105</v>
      </c>
      <c r="AH73" s="56" t="s">
        <v>105</v>
      </c>
      <c r="AI73" s="56" t="s">
        <v>105</v>
      </c>
      <c r="AJ73" s="59" t="s">
        <v>105</v>
      </c>
      <c r="AK73" s="56" t="s">
        <v>105</v>
      </c>
      <c r="AL73" s="56" t="s">
        <v>105</v>
      </c>
      <c r="AM73" s="59" t="s">
        <v>105</v>
      </c>
      <c r="AN73" s="56" t="s">
        <v>105</v>
      </c>
      <c r="AO73" s="56" t="s">
        <v>105</v>
      </c>
      <c r="AP73" s="59" t="s">
        <v>105</v>
      </c>
      <c r="AQ73" s="56" t="s">
        <v>105</v>
      </c>
      <c r="AR73" s="56" t="s">
        <v>105</v>
      </c>
      <c r="AS73" s="84">
        <v>70313</v>
      </c>
      <c r="AT73" s="80">
        <v>921</v>
      </c>
      <c r="AU73" s="77">
        <f t="shared" si="5"/>
        <v>13.098573521254959</v>
      </c>
      <c r="AV73" s="84">
        <v>1087396</v>
      </c>
      <c r="AW73" s="80">
        <v>3450</v>
      </c>
      <c r="AX73" s="77">
        <f t="shared" si="6"/>
        <v>3.1727172069788745</v>
      </c>
      <c r="AY73" s="84">
        <v>194952</v>
      </c>
      <c r="AZ73" s="80">
        <v>538</v>
      </c>
      <c r="BA73" s="77">
        <f t="shared" si="7"/>
        <v>2.7596536583364109</v>
      </c>
      <c r="BB73" s="84">
        <v>90971</v>
      </c>
      <c r="BC73" s="80">
        <v>53</v>
      </c>
      <c r="BD73" s="77">
        <f t="shared" si="8"/>
        <v>0.58260324718866452</v>
      </c>
      <c r="BE73" s="84">
        <v>1220</v>
      </c>
      <c r="BF73" s="80">
        <v>4</v>
      </c>
      <c r="BG73" s="77">
        <f t="shared" si="9"/>
        <v>3.278688524590164</v>
      </c>
      <c r="BH73" s="84">
        <v>19882</v>
      </c>
      <c r="BI73" s="80">
        <v>12</v>
      </c>
      <c r="BJ73" s="86">
        <f t="shared" si="10"/>
        <v>0.60356100995875661</v>
      </c>
      <c r="BK73" s="84">
        <v>1546</v>
      </c>
      <c r="BL73" s="80">
        <v>1</v>
      </c>
      <c r="BM73" s="86">
        <f t="shared" si="11"/>
        <v>0.646830530401035</v>
      </c>
      <c r="BN73" s="84">
        <v>218190</v>
      </c>
      <c r="BO73" s="80">
        <v>522</v>
      </c>
      <c r="BP73" s="86">
        <f t="shared" si="12"/>
        <v>2.3924102846143271</v>
      </c>
      <c r="BQ73" s="84"/>
      <c r="BR73" s="80"/>
      <c r="BS73" s="86" t="e">
        <f t="shared" si="13"/>
        <v>#DIV/0!</v>
      </c>
      <c r="BT73" s="84"/>
      <c r="BU73" s="80"/>
      <c r="BV73" s="86" t="e">
        <f t="shared" si="14"/>
        <v>#DIV/0!</v>
      </c>
      <c r="BW73" s="84"/>
      <c r="BX73" s="80"/>
      <c r="BY73" s="86" t="e">
        <f t="shared" si="15"/>
        <v>#DIV/0!</v>
      </c>
    </row>
    <row r="74" spans="1:77" s="35" customFormat="1" ht="28.15" customHeight="1" thickTop="1" x14ac:dyDescent="0.25">
      <c r="A74" s="163">
        <v>24</v>
      </c>
      <c r="B74" s="162" t="s">
        <v>209</v>
      </c>
      <c r="C74" s="162" t="s">
        <v>210</v>
      </c>
      <c r="D74" s="163" t="s">
        <v>211</v>
      </c>
      <c r="E74" s="163" t="s">
        <v>116</v>
      </c>
      <c r="F74" s="162" t="s">
        <v>117</v>
      </c>
      <c r="G74" s="178" t="s">
        <v>125</v>
      </c>
      <c r="H74" s="162" t="s">
        <v>126</v>
      </c>
      <c r="I74" s="163" t="s">
        <v>126</v>
      </c>
      <c r="J74" s="163"/>
      <c r="K74" s="164"/>
      <c r="L74" s="165"/>
      <c r="M74" s="118" t="s">
        <v>120</v>
      </c>
      <c r="N74" s="119" t="s">
        <v>343</v>
      </c>
      <c r="O74" s="199">
        <v>1618350</v>
      </c>
      <c r="P74" s="200">
        <v>3786</v>
      </c>
      <c r="Q74" s="201">
        <f t="shared" si="1"/>
        <v>2.3394197794049494</v>
      </c>
      <c r="R74" s="199">
        <v>607238</v>
      </c>
      <c r="S74" s="200">
        <v>132</v>
      </c>
      <c r="T74" s="201">
        <f t="shared" si="2"/>
        <v>0.21737770034154649</v>
      </c>
      <c r="U74" s="199">
        <v>906193</v>
      </c>
      <c r="V74" s="200">
        <v>3101</v>
      </c>
      <c r="W74" s="201">
        <f t="shared" si="3"/>
        <v>3.4220083359725799</v>
      </c>
      <c r="X74" s="199">
        <v>104919</v>
      </c>
      <c r="Y74" s="200">
        <v>553</v>
      </c>
      <c r="Z74" s="201">
        <f t="shared" si="4"/>
        <v>5.2707326604332865</v>
      </c>
      <c r="AA74" s="120" t="s">
        <v>105</v>
      </c>
      <c r="AB74" s="122" t="s">
        <v>105</v>
      </c>
      <c r="AC74" s="122" t="s">
        <v>105</v>
      </c>
      <c r="AD74" s="120" t="s">
        <v>105</v>
      </c>
      <c r="AE74" s="122" t="s">
        <v>105</v>
      </c>
      <c r="AF74" s="122" t="s">
        <v>105</v>
      </c>
      <c r="AG74" s="120" t="s">
        <v>105</v>
      </c>
      <c r="AH74" s="122" t="s">
        <v>105</v>
      </c>
      <c r="AI74" s="122" t="s">
        <v>105</v>
      </c>
      <c r="AJ74" s="120" t="s">
        <v>105</v>
      </c>
      <c r="AK74" s="122" t="s">
        <v>105</v>
      </c>
      <c r="AL74" s="122" t="s">
        <v>105</v>
      </c>
      <c r="AM74" s="120" t="s">
        <v>105</v>
      </c>
      <c r="AN74" s="122" t="s">
        <v>105</v>
      </c>
      <c r="AO74" s="122" t="s">
        <v>105</v>
      </c>
      <c r="AP74" s="120" t="s">
        <v>105</v>
      </c>
      <c r="AQ74" s="122" t="s">
        <v>105</v>
      </c>
      <c r="AR74" s="122" t="s">
        <v>105</v>
      </c>
      <c r="AS74" s="126">
        <v>70595</v>
      </c>
      <c r="AT74" s="121">
        <v>1048</v>
      </c>
      <c r="AU74" s="116">
        <f t="shared" si="5"/>
        <v>14.845243997450245</v>
      </c>
      <c r="AV74" s="126">
        <v>1092663</v>
      </c>
      <c r="AW74" s="121">
        <v>2782</v>
      </c>
      <c r="AX74" s="116">
        <f t="shared" si="6"/>
        <v>2.5460732174513092</v>
      </c>
      <c r="AY74" s="126">
        <v>195093</v>
      </c>
      <c r="AZ74" s="121">
        <v>430</v>
      </c>
      <c r="BA74" s="116">
        <f t="shared" si="7"/>
        <v>2.2040770299293158</v>
      </c>
      <c r="BB74" s="126">
        <v>89009</v>
      </c>
      <c r="BC74" s="121">
        <v>48</v>
      </c>
      <c r="BD74" s="116">
        <f t="shared" si="8"/>
        <v>0.53927130964284509</v>
      </c>
      <c r="BE74" s="126">
        <v>1228</v>
      </c>
      <c r="BF74" s="121">
        <v>4</v>
      </c>
      <c r="BG74" s="116">
        <f t="shared" si="9"/>
        <v>3.2573289902280131</v>
      </c>
      <c r="BH74" s="126">
        <v>20016</v>
      </c>
      <c r="BI74" s="121">
        <v>4</v>
      </c>
      <c r="BJ74" s="127">
        <f t="shared" si="10"/>
        <v>0.19984012789768185</v>
      </c>
      <c r="BK74" s="126">
        <v>1502</v>
      </c>
      <c r="BL74" s="121">
        <v>3</v>
      </c>
      <c r="BM74" s="127">
        <f t="shared" si="11"/>
        <v>1.9973368841544608</v>
      </c>
      <c r="BN74" s="126">
        <v>218839</v>
      </c>
      <c r="BO74" s="121">
        <v>515</v>
      </c>
      <c r="BP74" s="127">
        <f t="shared" si="12"/>
        <v>2.3533282458793905</v>
      </c>
      <c r="BQ74" s="126"/>
      <c r="BR74" s="121"/>
      <c r="BS74" s="127" t="e">
        <f t="shared" si="13"/>
        <v>#DIV/0!</v>
      </c>
      <c r="BT74" s="126"/>
      <c r="BU74" s="121"/>
      <c r="BV74" s="127" t="e">
        <f t="shared" si="14"/>
        <v>#DIV/0!</v>
      </c>
      <c r="BW74" s="126"/>
      <c r="BX74" s="121"/>
      <c r="BY74" s="127" t="e">
        <f t="shared" si="15"/>
        <v>#DIV/0!</v>
      </c>
    </row>
    <row r="75" spans="1:77" s="35" customFormat="1" x14ac:dyDescent="0.25">
      <c r="A75" s="155">
        <v>24</v>
      </c>
      <c r="B75" s="172" t="s">
        <v>209</v>
      </c>
      <c r="C75" s="172" t="s">
        <v>210</v>
      </c>
      <c r="D75" s="155" t="s">
        <v>211</v>
      </c>
      <c r="E75" s="155" t="s">
        <v>116</v>
      </c>
      <c r="F75" s="172" t="s">
        <v>117</v>
      </c>
      <c r="G75" s="157" t="s">
        <v>125</v>
      </c>
      <c r="H75" s="156" t="s">
        <v>126</v>
      </c>
      <c r="I75" s="155" t="str">
        <f>IF(I74="","",I74)</f>
        <v>Y</v>
      </c>
      <c r="J75" s="156" t="str">
        <f>IF(J74="","",J74)</f>
        <v/>
      </c>
      <c r="K75" s="155" t="str">
        <f>IF(K74="","",K74)</f>
        <v/>
      </c>
      <c r="L75" s="157" t="str">
        <f>IF(L74="","",L74)</f>
        <v/>
      </c>
      <c r="M75" s="78" t="s">
        <v>121</v>
      </c>
      <c r="N75" s="79" t="s">
        <v>344</v>
      </c>
      <c r="O75" s="202">
        <v>1620031</v>
      </c>
      <c r="P75" s="203">
        <v>3370</v>
      </c>
      <c r="Q75" s="204">
        <f t="shared" si="1"/>
        <v>2.0802071071479493</v>
      </c>
      <c r="R75" s="202">
        <v>608366</v>
      </c>
      <c r="S75" s="203">
        <v>106</v>
      </c>
      <c r="T75" s="204">
        <f t="shared" si="2"/>
        <v>0.17423721904248429</v>
      </c>
      <c r="U75" s="202">
        <v>906300</v>
      </c>
      <c r="V75" s="203">
        <v>2771</v>
      </c>
      <c r="W75" s="204">
        <f t="shared" si="3"/>
        <v>3.0574864835043583</v>
      </c>
      <c r="X75" s="202">
        <v>105365</v>
      </c>
      <c r="Y75" s="203">
        <v>493</v>
      </c>
      <c r="Z75" s="204">
        <f t="shared" si="4"/>
        <v>4.678973093532008</v>
      </c>
      <c r="AA75" s="59" t="s">
        <v>105</v>
      </c>
      <c r="AB75" s="56" t="s">
        <v>105</v>
      </c>
      <c r="AC75" s="56" t="s">
        <v>105</v>
      </c>
      <c r="AD75" s="59" t="s">
        <v>105</v>
      </c>
      <c r="AE75" s="56" t="s">
        <v>105</v>
      </c>
      <c r="AF75" s="56" t="s">
        <v>105</v>
      </c>
      <c r="AG75" s="59" t="s">
        <v>105</v>
      </c>
      <c r="AH75" s="56" t="s">
        <v>105</v>
      </c>
      <c r="AI75" s="56" t="s">
        <v>105</v>
      </c>
      <c r="AJ75" s="59" t="s">
        <v>105</v>
      </c>
      <c r="AK75" s="56" t="s">
        <v>105</v>
      </c>
      <c r="AL75" s="56" t="s">
        <v>105</v>
      </c>
      <c r="AM75" s="59" t="s">
        <v>105</v>
      </c>
      <c r="AN75" s="56" t="s">
        <v>105</v>
      </c>
      <c r="AO75" s="56" t="s">
        <v>105</v>
      </c>
      <c r="AP75" s="59" t="s">
        <v>105</v>
      </c>
      <c r="AQ75" s="56" t="s">
        <v>105</v>
      </c>
      <c r="AR75" s="56" t="s">
        <v>105</v>
      </c>
      <c r="AS75" s="84">
        <v>70867</v>
      </c>
      <c r="AT75" s="80">
        <v>927</v>
      </c>
      <c r="AU75" s="77">
        <f t="shared" si="5"/>
        <v>13.08084157647424</v>
      </c>
      <c r="AV75" s="84">
        <v>1092544</v>
      </c>
      <c r="AW75" s="80">
        <v>2507</v>
      </c>
      <c r="AX75" s="77">
        <f t="shared" si="6"/>
        <v>2.2946444262199051</v>
      </c>
      <c r="AY75" s="84">
        <v>195539</v>
      </c>
      <c r="AZ75" s="80">
        <v>359</v>
      </c>
      <c r="BA75" s="77">
        <f t="shared" si="7"/>
        <v>1.8359508844782881</v>
      </c>
      <c r="BB75" s="84">
        <v>90466</v>
      </c>
      <c r="BC75" s="80">
        <v>43</v>
      </c>
      <c r="BD75" s="77">
        <f t="shared" si="8"/>
        <v>0.47531669356443301</v>
      </c>
      <c r="BE75" s="84">
        <v>1226</v>
      </c>
      <c r="BF75" s="80">
        <v>3</v>
      </c>
      <c r="BG75" s="77">
        <f t="shared" si="9"/>
        <v>2.4469820554649262</v>
      </c>
      <c r="BH75" s="84">
        <v>19966</v>
      </c>
      <c r="BI75" s="80">
        <v>3</v>
      </c>
      <c r="BJ75" s="77">
        <f t="shared" si="10"/>
        <v>0.15025543423820495</v>
      </c>
      <c r="BK75" s="84">
        <v>1529</v>
      </c>
      <c r="BL75" s="80">
        <v>2</v>
      </c>
      <c r="BM75" s="77">
        <f t="shared" si="11"/>
        <v>1.3080444735120995</v>
      </c>
      <c r="BN75" s="84">
        <v>218761</v>
      </c>
      <c r="BO75" s="80">
        <v>453</v>
      </c>
      <c r="BP75" s="77">
        <f t="shared" si="12"/>
        <v>2.0707530135627468</v>
      </c>
      <c r="BQ75" s="84"/>
      <c r="BR75" s="80"/>
      <c r="BS75" s="77" t="e">
        <f t="shared" si="13"/>
        <v>#DIV/0!</v>
      </c>
      <c r="BT75" s="84"/>
      <c r="BU75" s="80"/>
      <c r="BV75" s="77" t="e">
        <f t="shared" si="14"/>
        <v>#DIV/0!</v>
      </c>
      <c r="BW75" s="84"/>
      <c r="BX75" s="80"/>
      <c r="BY75" s="77" t="e">
        <f t="shared" si="15"/>
        <v>#DIV/0!</v>
      </c>
    </row>
    <row r="76" spans="1:77" s="35" customFormat="1" ht="14.45" customHeight="1" thickBot="1" x14ac:dyDescent="0.3">
      <c r="A76" s="159">
        <v>24</v>
      </c>
      <c r="B76" s="175" t="s">
        <v>209</v>
      </c>
      <c r="C76" s="175" t="s">
        <v>210</v>
      </c>
      <c r="D76" s="159" t="s">
        <v>211</v>
      </c>
      <c r="E76" s="159" t="s">
        <v>116</v>
      </c>
      <c r="F76" s="175" t="s">
        <v>117</v>
      </c>
      <c r="G76" s="161" t="s">
        <v>125</v>
      </c>
      <c r="H76" s="160" t="s">
        <v>126</v>
      </c>
      <c r="I76" s="159" t="str">
        <f>IF(I74="","",I74)</f>
        <v>Y</v>
      </c>
      <c r="J76" s="160" t="str">
        <f>IF(J74="","",J74)</f>
        <v/>
      </c>
      <c r="K76" s="159" t="str">
        <f>IF(K74="","",K74)</f>
        <v/>
      </c>
      <c r="L76" s="161" t="str">
        <f>IF(L74="","",L74)</f>
        <v/>
      </c>
      <c r="M76" s="78" t="s">
        <v>122</v>
      </c>
      <c r="N76" s="79" t="s">
        <v>345</v>
      </c>
      <c r="O76" s="202">
        <v>1614157</v>
      </c>
      <c r="P76" s="203">
        <v>3557</v>
      </c>
      <c r="Q76" s="204">
        <f t="shared" si="1"/>
        <v>2.2036270325625078</v>
      </c>
      <c r="R76" s="202">
        <v>608863</v>
      </c>
      <c r="S76" s="203">
        <v>123</v>
      </c>
      <c r="T76" s="204">
        <f t="shared" si="2"/>
        <v>0.20201588863176118</v>
      </c>
      <c r="U76" s="202">
        <v>899105</v>
      </c>
      <c r="V76" s="203">
        <v>2918</v>
      </c>
      <c r="W76" s="204">
        <f t="shared" si="3"/>
        <v>3.2454496415880238</v>
      </c>
      <c r="X76" s="202">
        <v>106189</v>
      </c>
      <c r="Y76" s="203">
        <v>516</v>
      </c>
      <c r="Z76" s="204">
        <f t="shared" si="4"/>
        <v>4.8592603753684473</v>
      </c>
      <c r="AA76" s="59" t="s">
        <v>105</v>
      </c>
      <c r="AB76" s="56" t="s">
        <v>105</v>
      </c>
      <c r="AC76" s="56" t="s">
        <v>105</v>
      </c>
      <c r="AD76" s="59" t="s">
        <v>105</v>
      </c>
      <c r="AE76" s="56" t="s">
        <v>105</v>
      </c>
      <c r="AF76" s="56" t="s">
        <v>105</v>
      </c>
      <c r="AG76" s="59" t="s">
        <v>105</v>
      </c>
      <c r="AH76" s="56" t="s">
        <v>105</v>
      </c>
      <c r="AI76" s="56" t="s">
        <v>105</v>
      </c>
      <c r="AJ76" s="59" t="s">
        <v>105</v>
      </c>
      <c r="AK76" s="56" t="s">
        <v>105</v>
      </c>
      <c r="AL76" s="56" t="s">
        <v>105</v>
      </c>
      <c r="AM76" s="59" t="s">
        <v>105</v>
      </c>
      <c r="AN76" s="56" t="s">
        <v>105</v>
      </c>
      <c r="AO76" s="56" t="s">
        <v>105</v>
      </c>
      <c r="AP76" s="59" t="s">
        <v>105</v>
      </c>
      <c r="AQ76" s="56" t="s">
        <v>105</v>
      </c>
      <c r="AR76" s="56" t="s">
        <v>105</v>
      </c>
      <c r="AS76" s="84">
        <v>70313</v>
      </c>
      <c r="AT76" s="80">
        <v>1009</v>
      </c>
      <c r="AU76" s="77">
        <f t="shared" si="5"/>
        <v>14.350120176923188</v>
      </c>
      <c r="AV76" s="84">
        <v>1087396</v>
      </c>
      <c r="AW76" s="80">
        <v>2597</v>
      </c>
      <c r="AX76" s="77">
        <f t="shared" si="6"/>
        <v>2.3882743729055469</v>
      </c>
      <c r="AY76" s="84">
        <v>194952</v>
      </c>
      <c r="AZ76" s="80">
        <v>419</v>
      </c>
      <c r="BA76" s="77">
        <f t="shared" si="7"/>
        <v>2.149246994131889</v>
      </c>
      <c r="BB76" s="84">
        <v>90971</v>
      </c>
      <c r="BC76" s="80">
        <v>41</v>
      </c>
      <c r="BD76" s="77">
        <f t="shared" si="8"/>
        <v>0.45069307801387254</v>
      </c>
      <c r="BE76" s="84">
        <v>1220</v>
      </c>
      <c r="BF76" s="80">
        <v>2</v>
      </c>
      <c r="BG76" s="77">
        <f t="shared" si="9"/>
        <v>1.639344262295082</v>
      </c>
      <c r="BH76" s="84">
        <v>19882</v>
      </c>
      <c r="BI76" s="80">
        <v>6</v>
      </c>
      <c r="BJ76" s="77">
        <f t="shared" si="10"/>
        <v>0.30178050497937831</v>
      </c>
      <c r="BK76" s="84">
        <v>1546</v>
      </c>
      <c r="BL76" s="80">
        <v>2</v>
      </c>
      <c r="BM76" s="77">
        <f t="shared" si="11"/>
        <v>1.29366106080207</v>
      </c>
      <c r="BN76" s="84">
        <v>218190</v>
      </c>
      <c r="BO76" s="80">
        <v>490</v>
      </c>
      <c r="BP76" s="77">
        <f t="shared" si="12"/>
        <v>2.2457491177414184</v>
      </c>
      <c r="BQ76" s="84"/>
      <c r="BR76" s="80"/>
      <c r="BS76" s="77" t="e">
        <f t="shared" si="13"/>
        <v>#DIV/0!</v>
      </c>
      <c r="BT76" s="84"/>
      <c r="BU76" s="80"/>
      <c r="BV76" s="77" t="e">
        <f t="shared" si="14"/>
        <v>#DIV/0!</v>
      </c>
      <c r="BW76" s="84"/>
      <c r="BX76" s="80"/>
      <c r="BY76" s="77" t="e">
        <f t="shared" si="15"/>
        <v>#DIV/0!</v>
      </c>
    </row>
    <row r="77" spans="1:77" s="35" customFormat="1" ht="40.5" customHeight="1" thickTop="1" thickBot="1" x14ac:dyDescent="0.3">
      <c r="A77" s="115">
        <v>25</v>
      </c>
      <c r="B77" s="116" t="s">
        <v>212</v>
      </c>
      <c r="C77" s="116" t="s">
        <v>213</v>
      </c>
      <c r="D77" s="124" t="s">
        <v>168</v>
      </c>
      <c r="E77" s="124" t="s">
        <v>116</v>
      </c>
      <c r="F77" s="118" t="s">
        <v>131</v>
      </c>
      <c r="G77" s="115" t="s">
        <v>125</v>
      </c>
      <c r="H77" s="116" t="s">
        <v>126</v>
      </c>
      <c r="I77" s="115" t="s">
        <v>126</v>
      </c>
      <c r="J77" s="115"/>
      <c r="K77" s="117"/>
      <c r="L77" s="117"/>
      <c r="M77" s="118" t="s">
        <v>132</v>
      </c>
      <c r="N77" s="121"/>
      <c r="O77" s="126"/>
      <c r="P77" s="121"/>
      <c r="Q77" s="116" t="e">
        <f>P77/O77</f>
        <v>#DIV/0!</v>
      </c>
      <c r="R77" s="120" t="s">
        <v>105</v>
      </c>
      <c r="S77" s="122" t="s">
        <v>105</v>
      </c>
      <c r="T77" s="122" t="s">
        <v>105</v>
      </c>
      <c r="U77" s="120" t="s">
        <v>105</v>
      </c>
      <c r="V77" s="122" t="s">
        <v>105</v>
      </c>
      <c r="W77" s="122" t="s">
        <v>105</v>
      </c>
      <c r="X77" s="120" t="s">
        <v>105</v>
      </c>
      <c r="Y77" s="122" t="s">
        <v>105</v>
      </c>
      <c r="Z77" s="122" t="s">
        <v>105</v>
      </c>
      <c r="AA77" s="120" t="s">
        <v>105</v>
      </c>
      <c r="AB77" s="122" t="s">
        <v>105</v>
      </c>
      <c r="AC77" s="122" t="s">
        <v>105</v>
      </c>
      <c r="AD77" s="120" t="s">
        <v>105</v>
      </c>
      <c r="AE77" s="122" t="s">
        <v>105</v>
      </c>
      <c r="AF77" s="122" t="s">
        <v>105</v>
      </c>
      <c r="AG77" s="120" t="s">
        <v>105</v>
      </c>
      <c r="AH77" s="122" t="s">
        <v>105</v>
      </c>
      <c r="AI77" s="122" t="s">
        <v>105</v>
      </c>
      <c r="AJ77" s="120" t="s">
        <v>105</v>
      </c>
      <c r="AK77" s="122" t="s">
        <v>105</v>
      </c>
      <c r="AL77" s="122" t="s">
        <v>105</v>
      </c>
      <c r="AM77" s="120" t="s">
        <v>105</v>
      </c>
      <c r="AN77" s="122" t="s">
        <v>105</v>
      </c>
      <c r="AO77" s="122" t="s">
        <v>105</v>
      </c>
      <c r="AP77" s="120" t="s">
        <v>105</v>
      </c>
      <c r="AQ77" s="122" t="s">
        <v>105</v>
      </c>
      <c r="AR77" s="122" t="s">
        <v>105</v>
      </c>
      <c r="AS77" s="120" t="s">
        <v>105</v>
      </c>
      <c r="AT77" s="122" t="s">
        <v>105</v>
      </c>
      <c r="AU77" s="122" t="s">
        <v>105</v>
      </c>
      <c r="AV77" s="126"/>
      <c r="AW77" s="121"/>
      <c r="AX77" s="116" t="e">
        <f>AW77/AV77</f>
        <v>#DIV/0!</v>
      </c>
      <c r="AY77" s="126"/>
      <c r="AZ77" s="121"/>
      <c r="BA77" s="116" t="e">
        <f>AZ77/AY77</f>
        <v>#DIV/0!</v>
      </c>
      <c r="BB77" s="126"/>
      <c r="BC77" s="121"/>
      <c r="BD77" s="116" t="e">
        <f>BC77/BB77</f>
        <v>#DIV/0!</v>
      </c>
      <c r="BE77" s="126"/>
      <c r="BF77" s="121"/>
      <c r="BG77" s="116" t="e">
        <f>BF77/BE77</f>
        <v>#DIV/0!</v>
      </c>
      <c r="BH77" s="126"/>
      <c r="BI77" s="121"/>
      <c r="BJ77" s="127" t="e">
        <f>BI77/BH77</f>
        <v>#DIV/0!</v>
      </c>
      <c r="BK77" s="126"/>
      <c r="BL77" s="121"/>
      <c r="BM77" s="127" t="e">
        <f>BL77/BK77</f>
        <v>#DIV/0!</v>
      </c>
      <c r="BN77" s="126"/>
      <c r="BO77" s="121"/>
      <c r="BP77" s="127" t="e">
        <f>BO77/BN77</f>
        <v>#DIV/0!</v>
      </c>
      <c r="BQ77" s="126"/>
      <c r="BR77" s="121"/>
      <c r="BS77" s="127" t="e">
        <f>BR77/BQ77</f>
        <v>#DIV/0!</v>
      </c>
      <c r="BT77" s="126"/>
      <c r="BU77" s="121"/>
      <c r="BV77" s="127" t="e">
        <f>BU77/BT77</f>
        <v>#DIV/0!</v>
      </c>
      <c r="BW77" s="126"/>
      <c r="BX77" s="121"/>
      <c r="BY77" s="127" t="e">
        <f>BX77/BW77</f>
        <v>#DIV/0!</v>
      </c>
    </row>
    <row r="78" spans="1:77" s="35" customFormat="1" ht="75" customHeight="1" x14ac:dyDescent="0.25">
      <c r="A78" s="128">
        <v>26</v>
      </c>
      <c r="B78" s="129" t="s">
        <v>214</v>
      </c>
      <c r="C78" s="129" t="s">
        <v>215</v>
      </c>
      <c r="D78" s="130" t="s">
        <v>211</v>
      </c>
      <c r="E78" s="130" t="s">
        <v>116</v>
      </c>
      <c r="F78" s="131" t="s">
        <v>131</v>
      </c>
      <c r="G78" s="129" t="s">
        <v>216</v>
      </c>
      <c r="H78" s="129" t="s">
        <v>126</v>
      </c>
      <c r="I78" s="128" t="s">
        <v>126</v>
      </c>
      <c r="J78" s="128" t="s">
        <v>217</v>
      </c>
      <c r="K78" s="132"/>
      <c r="L78" s="132"/>
      <c r="M78" s="131" t="s">
        <v>132</v>
      </c>
      <c r="N78" s="133"/>
      <c r="O78" s="134" t="s">
        <v>105</v>
      </c>
      <c r="P78" s="133"/>
      <c r="Q78" s="135" t="s">
        <v>105</v>
      </c>
      <c r="R78" s="134" t="s">
        <v>105</v>
      </c>
      <c r="S78" s="133"/>
      <c r="T78" s="135" t="s">
        <v>105</v>
      </c>
      <c r="U78" s="134" t="s">
        <v>105</v>
      </c>
      <c r="V78" s="133"/>
      <c r="W78" s="135" t="s">
        <v>105</v>
      </c>
      <c r="X78" s="134" t="s">
        <v>105</v>
      </c>
      <c r="Y78" s="133"/>
      <c r="Z78" s="135" t="s">
        <v>105</v>
      </c>
      <c r="AA78" s="134" t="s">
        <v>105</v>
      </c>
      <c r="AB78" s="135" t="s">
        <v>105</v>
      </c>
      <c r="AC78" s="135" t="s">
        <v>105</v>
      </c>
      <c r="AD78" s="134" t="s">
        <v>105</v>
      </c>
      <c r="AE78" s="135" t="s">
        <v>105</v>
      </c>
      <c r="AF78" s="135" t="s">
        <v>105</v>
      </c>
      <c r="AG78" s="134" t="s">
        <v>105</v>
      </c>
      <c r="AH78" s="135" t="s">
        <v>105</v>
      </c>
      <c r="AI78" s="135" t="s">
        <v>105</v>
      </c>
      <c r="AJ78" s="134" t="s">
        <v>105</v>
      </c>
      <c r="AK78" s="135" t="s">
        <v>105</v>
      </c>
      <c r="AL78" s="135" t="s">
        <v>105</v>
      </c>
      <c r="AM78" s="134" t="s">
        <v>105</v>
      </c>
      <c r="AN78" s="135" t="s">
        <v>105</v>
      </c>
      <c r="AO78" s="135" t="s">
        <v>105</v>
      </c>
      <c r="AP78" s="134" t="s">
        <v>105</v>
      </c>
      <c r="AQ78" s="135" t="s">
        <v>105</v>
      </c>
      <c r="AR78" s="135" t="s">
        <v>105</v>
      </c>
      <c r="AS78" s="134" t="s">
        <v>105</v>
      </c>
      <c r="AT78" s="133"/>
      <c r="AU78" s="135" t="s">
        <v>105</v>
      </c>
      <c r="AV78" s="134" t="s">
        <v>105</v>
      </c>
      <c r="AW78" s="133"/>
      <c r="AX78" s="135" t="s">
        <v>105</v>
      </c>
      <c r="AY78" s="134" t="s">
        <v>105</v>
      </c>
      <c r="AZ78" s="133"/>
      <c r="BA78" s="135" t="s">
        <v>105</v>
      </c>
      <c r="BB78" s="134" t="s">
        <v>105</v>
      </c>
      <c r="BC78" s="133"/>
      <c r="BD78" s="135" t="s">
        <v>105</v>
      </c>
      <c r="BE78" s="134" t="s">
        <v>105</v>
      </c>
      <c r="BF78" s="133"/>
      <c r="BG78" s="135" t="s">
        <v>105</v>
      </c>
      <c r="BH78" s="134" t="s">
        <v>105</v>
      </c>
      <c r="BI78" s="133"/>
      <c r="BJ78" s="136" t="s">
        <v>105</v>
      </c>
      <c r="BK78" s="134" t="s">
        <v>105</v>
      </c>
      <c r="BL78" s="133"/>
      <c r="BM78" s="136" t="s">
        <v>105</v>
      </c>
      <c r="BN78" s="134" t="s">
        <v>105</v>
      </c>
      <c r="BO78" s="133"/>
      <c r="BP78" s="136" t="s">
        <v>105</v>
      </c>
      <c r="BQ78" s="134" t="s">
        <v>105</v>
      </c>
      <c r="BR78" s="133"/>
      <c r="BS78" s="136" t="s">
        <v>105</v>
      </c>
      <c r="BT78" s="134" t="s">
        <v>105</v>
      </c>
      <c r="BU78" s="133"/>
      <c r="BV78" s="136" t="s">
        <v>105</v>
      </c>
      <c r="BW78" s="134" t="s">
        <v>105</v>
      </c>
      <c r="BX78" s="133"/>
      <c r="BY78" s="136" t="s">
        <v>105</v>
      </c>
    </row>
    <row r="79" spans="1:77" s="35" customFormat="1" ht="78" customHeight="1" x14ac:dyDescent="0.25">
      <c r="A79" s="128">
        <v>27</v>
      </c>
      <c r="B79" s="129" t="s">
        <v>218</v>
      </c>
      <c r="C79" s="129" t="s">
        <v>219</v>
      </c>
      <c r="D79" s="130" t="s">
        <v>198</v>
      </c>
      <c r="E79" s="130" t="s">
        <v>116</v>
      </c>
      <c r="F79" s="131" t="s">
        <v>131</v>
      </c>
      <c r="G79" s="129" t="s">
        <v>216</v>
      </c>
      <c r="H79" s="129" t="s">
        <v>126</v>
      </c>
      <c r="I79" s="128" t="s">
        <v>126</v>
      </c>
      <c r="J79" s="128" t="s">
        <v>217</v>
      </c>
      <c r="K79" s="132"/>
      <c r="L79" s="132"/>
      <c r="M79" s="131" t="s">
        <v>132</v>
      </c>
      <c r="N79" s="133"/>
      <c r="O79" s="137"/>
      <c r="P79" s="133"/>
      <c r="Q79" s="129" t="e">
        <f>(P79/O79)*1000</f>
        <v>#DIV/0!</v>
      </c>
      <c r="R79" s="137"/>
      <c r="S79" s="133"/>
      <c r="T79" s="129" t="e">
        <f>(S79/R79)*1000</f>
        <v>#DIV/0!</v>
      </c>
      <c r="U79" s="137"/>
      <c r="V79" s="133"/>
      <c r="W79" s="129" t="e">
        <f>(V79/U79)*1000</f>
        <v>#DIV/0!</v>
      </c>
      <c r="X79" s="137"/>
      <c r="Y79" s="133"/>
      <c r="Z79" s="129" t="e">
        <f>(Y79/X79)*1000</f>
        <v>#DIV/0!</v>
      </c>
      <c r="AA79" s="134" t="s">
        <v>105</v>
      </c>
      <c r="AB79" s="135" t="s">
        <v>105</v>
      </c>
      <c r="AC79" s="135" t="s">
        <v>105</v>
      </c>
      <c r="AD79" s="134" t="s">
        <v>105</v>
      </c>
      <c r="AE79" s="135" t="s">
        <v>105</v>
      </c>
      <c r="AF79" s="135" t="s">
        <v>105</v>
      </c>
      <c r="AG79" s="134" t="s">
        <v>105</v>
      </c>
      <c r="AH79" s="135" t="s">
        <v>105</v>
      </c>
      <c r="AI79" s="135" t="s">
        <v>105</v>
      </c>
      <c r="AJ79" s="134" t="s">
        <v>105</v>
      </c>
      <c r="AK79" s="135" t="s">
        <v>105</v>
      </c>
      <c r="AL79" s="135" t="s">
        <v>105</v>
      </c>
      <c r="AM79" s="134" t="s">
        <v>105</v>
      </c>
      <c r="AN79" s="135" t="s">
        <v>105</v>
      </c>
      <c r="AO79" s="135" t="s">
        <v>105</v>
      </c>
      <c r="AP79" s="134" t="s">
        <v>105</v>
      </c>
      <c r="AQ79" s="135" t="s">
        <v>105</v>
      </c>
      <c r="AR79" s="135" t="s">
        <v>105</v>
      </c>
      <c r="AS79" s="137"/>
      <c r="AT79" s="133"/>
      <c r="AU79" s="129" t="e">
        <f>(AT79/AS79)*1000</f>
        <v>#DIV/0!</v>
      </c>
      <c r="AV79" s="137"/>
      <c r="AW79" s="133"/>
      <c r="AX79" s="129" t="e">
        <f>(AW79/AV79)*1000</f>
        <v>#DIV/0!</v>
      </c>
      <c r="AY79" s="137"/>
      <c r="AZ79" s="133"/>
      <c r="BA79" s="129" t="e">
        <f>(AZ79/AY79)*1000</f>
        <v>#DIV/0!</v>
      </c>
      <c r="BB79" s="137"/>
      <c r="BC79" s="133"/>
      <c r="BD79" s="129" t="e">
        <f>(BC79/BB79)*1000</f>
        <v>#DIV/0!</v>
      </c>
      <c r="BE79" s="137"/>
      <c r="BF79" s="133"/>
      <c r="BG79" s="129" t="e">
        <f>(BF79/BE79)*1000</f>
        <v>#DIV/0!</v>
      </c>
      <c r="BH79" s="137"/>
      <c r="BI79" s="133"/>
      <c r="BJ79" s="138" t="e">
        <f>(BI79/BH79)*1000</f>
        <v>#DIV/0!</v>
      </c>
      <c r="BK79" s="137"/>
      <c r="BL79" s="133"/>
      <c r="BM79" s="138" t="e">
        <f>(BL79/BK79)*1000</f>
        <v>#DIV/0!</v>
      </c>
      <c r="BN79" s="137"/>
      <c r="BO79" s="133"/>
      <c r="BP79" s="138" t="e">
        <f>(BO79/BN79)*1000</f>
        <v>#DIV/0!</v>
      </c>
      <c r="BQ79" s="137"/>
      <c r="BR79" s="133"/>
      <c r="BS79" s="138" t="e">
        <f>(BR79/BQ79)*1000</f>
        <v>#DIV/0!</v>
      </c>
      <c r="BT79" s="137"/>
      <c r="BU79" s="133"/>
      <c r="BV79" s="138" t="e">
        <f>(BU79/BT79)*1000</f>
        <v>#DIV/0!</v>
      </c>
      <c r="BW79" s="137"/>
      <c r="BX79" s="133"/>
      <c r="BY79" s="138" t="e">
        <f>(BX79/BW79)*1000</f>
        <v>#DIV/0!</v>
      </c>
    </row>
    <row r="80" spans="1:77" s="35" customFormat="1" ht="28.9" customHeight="1" x14ac:dyDescent="0.25">
      <c r="A80" s="128">
        <v>28</v>
      </c>
      <c r="B80" s="129" t="s">
        <v>220</v>
      </c>
      <c r="C80" s="129" t="s">
        <v>221</v>
      </c>
      <c r="D80" s="128" t="s">
        <v>211</v>
      </c>
      <c r="E80" s="130" t="s">
        <v>116</v>
      </c>
      <c r="F80" s="131" t="s">
        <v>131</v>
      </c>
      <c r="G80" s="128" t="s">
        <v>125</v>
      </c>
      <c r="H80" s="129" t="s">
        <v>126</v>
      </c>
      <c r="I80" s="128" t="s">
        <v>126</v>
      </c>
      <c r="J80" s="128" t="s">
        <v>222</v>
      </c>
      <c r="K80" s="132"/>
      <c r="L80" s="132"/>
      <c r="M80" s="131" t="s">
        <v>132</v>
      </c>
      <c r="N80" s="133"/>
      <c r="O80" s="134" t="s">
        <v>105</v>
      </c>
      <c r="P80" s="133"/>
      <c r="Q80" s="135" t="s">
        <v>105</v>
      </c>
      <c r="R80" s="134" t="s">
        <v>105</v>
      </c>
      <c r="S80" s="135" t="s">
        <v>105</v>
      </c>
      <c r="T80" s="135" t="s">
        <v>105</v>
      </c>
      <c r="U80" s="134" t="s">
        <v>105</v>
      </c>
      <c r="V80" s="135" t="s">
        <v>105</v>
      </c>
      <c r="W80" s="135" t="s">
        <v>105</v>
      </c>
      <c r="X80" s="134" t="s">
        <v>105</v>
      </c>
      <c r="Y80" s="135" t="s">
        <v>105</v>
      </c>
      <c r="Z80" s="135" t="s">
        <v>105</v>
      </c>
      <c r="AA80" s="134" t="s">
        <v>105</v>
      </c>
      <c r="AB80" s="135" t="s">
        <v>105</v>
      </c>
      <c r="AC80" s="135" t="s">
        <v>105</v>
      </c>
      <c r="AD80" s="134" t="s">
        <v>105</v>
      </c>
      <c r="AE80" s="135" t="s">
        <v>105</v>
      </c>
      <c r="AF80" s="135" t="s">
        <v>105</v>
      </c>
      <c r="AG80" s="134" t="s">
        <v>105</v>
      </c>
      <c r="AH80" s="135" t="s">
        <v>105</v>
      </c>
      <c r="AI80" s="135" t="s">
        <v>105</v>
      </c>
      <c r="AJ80" s="134" t="s">
        <v>105</v>
      </c>
      <c r="AK80" s="135" t="s">
        <v>105</v>
      </c>
      <c r="AL80" s="135" t="s">
        <v>105</v>
      </c>
      <c r="AM80" s="134" t="s">
        <v>105</v>
      </c>
      <c r="AN80" s="135" t="s">
        <v>105</v>
      </c>
      <c r="AO80" s="135" t="s">
        <v>105</v>
      </c>
      <c r="AP80" s="134" t="s">
        <v>105</v>
      </c>
      <c r="AQ80" s="135" t="s">
        <v>105</v>
      </c>
      <c r="AR80" s="135" t="s">
        <v>105</v>
      </c>
      <c r="AS80" s="134" t="s">
        <v>105</v>
      </c>
      <c r="AT80" s="135" t="s">
        <v>105</v>
      </c>
      <c r="AU80" s="135" t="s">
        <v>105</v>
      </c>
      <c r="AV80" s="134" t="s">
        <v>105</v>
      </c>
      <c r="AW80" s="133"/>
      <c r="AX80" s="135" t="s">
        <v>105</v>
      </c>
      <c r="AY80" s="134" t="s">
        <v>105</v>
      </c>
      <c r="AZ80" s="139"/>
      <c r="BA80" s="140" t="s">
        <v>105</v>
      </c>
      <c r="BB80" s="134" t="s">
        <v>105</v>
      </c>
      <c r="BC80" s="139"/>
      <c r="BD80" s="140" t="s">
        <v>105</v>
      </c>
      <c r="BE80" s="134" t="s">
        <v>105</v>
      </c>
      <c r="BF80" s="139"/>
      <c r="BG80" s="140" t="s">
        <v>105</v>
      </c>
      <c r="BH80" s="134" t="s">
        <v>105</v>
      </c>
      <c r="BI80" s="139"/>
      <c r="BJ80" s="141" t="s">
        <v>105</v>
      </c>
      <c r="BK80" s="134" t="s">
        <v>105</v>
      </c>
      <c r="BL80" s="139"/>
      <c r="BM80" s="141" t="s">
        <v>105</v>
      </c>
      <c r="BN80" s="134" t="s">
        <v>105</v>
      </c>
      <c r="BO80" s="139"/>
      <c r="BP80" s="141" t="s">
        <v>105</v>
      </c>
      <c r="BQ80" s="134" t="s">
        <v>105</v>
      </c>
      <c r="BR80" s="139"/>
      <c r="BS80" s="141" t="s">
        <v>105</v>
      </c>
      <c r="BT80" s="134" t="s">
        <v>105</v>
      </c>
      <c r="BU80" s="139"/>
      <c r="BV80" s="141" t="s">
        <v>105</v>
      </c>
      <c r="BW80" s="134" t="s">
        <v>105</v>
      </c>
      <c r="BX80" s="139"/>
      <c r="BY80" s="141" t="s">
        <v>105</v>
      </c>
    </row>
    <row r="81" spans="1:6899" s="35" customFormat="1" ht="34.35" customHeight="1" x14ac:dyDescent="0.25">
      <c r="A81" s="128">
        <v>29</v>
      </c>
      <c r="B81" s="129" t="s">
        <v>223</v>
      </c>
      <c r="C81" s="129" t="s">
        <v>224</v>
      </c>
      <c r="D81" s="128" t="s">
        <v>211</v>
      </c>
      <c r="E81" s="130" t="s">
        <v>116</v>
      </c>
      <c r="F81" s="131" t="s">
        <v>131</v>
      </c>
      <c r="G81" s="128" t="s">
        <v>125</v>
      </c>
      <c r="H81" s="129" t="s">
        <v>126</v>
      </c>
      <c r="I81" s="128" t="s">
        <v>126</v>
      </c>
      <c r="J81" s="128" t="s">
        <v>222</v>
      </c>
      <c r="K81" s="132"/>
      <c r="L81" s="132"/>
      <c r="M81" s="131" t="s">
        <v>132</v>
      </c>
      <c r="N81" s="133"/>
      <c r="O81" s="134" t="s">
        <v>105</v>
      </c>
      <c r="P81" s="133"/>
      <c r="Q81" s="135" t="s">
        <v>105</v>
      </c>
      <c r="R81" s="134" t="s">
        <v>105</v>
      </c>
      <c r="S81" s="135" t="s">
        <v>105</v>
      </c>
      <c r="T81" s="135" t="s">
        <v>105</v>
      </c>
      <c r="U81" s="134" t="s">
        <v>105</v>
      </c>
      <c r="V81" s="135" t="s">
        <v>105</v>
      </c>
      <c r="W81" s="135" t="s">
        <v>105</v>
      </c>
      <c r="X81" s="134" t="s">
        <v>105</v>
      </c>
      <c r="Y81" s="135" t="s">
        <v>105</v>
      </c>
      <c r="Z81" s="135" t="s">
        <v>105</v>
      </c>
      <c r="AA81" s="134" t="s">
        <v>105</v>
      </c>
      <c r="AB81" s="135" t="s">
        <v>105</v>
      </c>
      <c r="AC81" s="135" t="s">
        <v>105</v>
      </c>
      <c r="AD81" s="134" t="s">
        <v>105</v>
      </c>
      <c r="AE81" s="135" t="s">
        <v>105</v>
      </c>
      <c r="AF81" s="135" t="s">
        <v>105</v>
      </c>
      <c r="AG81" s="134" t="s">
        <v>105</v>
      </c>
      <c r="AH81" s="135" t="s">
        <v>105</v>
      </c>
      <c r="AI81" s="135" t="s">
        <v>105</v>
      </c>
      <c r="AJ81" s="134" t="s">
        <v>105</v>
      </c>
      <c r="AK81" s="135" t="s">
        <v>105</v>
      </c>
      <c r="AL81" s="135" t="s">
        <v>105</v>
      </c>
      <c r="AM81" s="134" t="s">
        <v>105</v>
      </c>
      <c r="AN81" s="135" t="s">
        <v>105</v>
      </c>
      <c r="AO81" s="135" t="s">
        <v>105</v>
      </c>
      <c r="AP81" s="134" t="s">
        <v>105</v>
      </c>
      <c r="AQ81" s="135" t="s">
        <v>105</v>
      </c>
      <c r="AR81" s="135" t="s">
        <v>105</v>
      </c>
      <c r="AS81" s="134" t="s">
        <v>105</v>
      </c>
      <c r="AT81" s="135" t="s">
        <v>105</v>
      </c>
      <c r="AU81" s="135" t="s">
        <v>105</v>
      </c>
      <c r="AV81" s="134" t="s">
        <v>105</v>
      </c>
      <c r="AW81" s="133"/>
      <c r="AX81" s="135" t="s">
        <v>105</v>
      </c>
      <c r="AY81" s="134" t="s">
        <v>105</v>
      </c>
      <c r="AZ81" s="139"/>
      <c r="BA81" s="140" t="s">
        <v>105</v>
      </c>
      <c r="BB81" s="134" t="s">
        <v>105</v>
      </c>
      <c r="BC81" s="139"/>
      <c r="BD81" s="140" t="s">
        <v>105</v>
      </c>
      <c r="BE81" s="134" t="s">
        <v>105</v>
      </c>
      <c r="BF81" s="139"/>
      <c r="BG81" s="140" t="s">
        <v>105</v>
      </c>
      <c r="BH81" s="134" t="s">
        <v>105</v>
      </c>
      <c r="BI81" s="139"/>
      <c r="BJ81" s="141" t="s">
        <v>105</v>
      </c>
      <c r="BK81" s="134" t="s">
        <v>105</v>
      </c>
      <c r="BL81" s="139"/>
      <c r="BM81" s="141" t="s">
        <v>105</v>
      </c>
      <c r="BN81" s="134" t="s">
        <v>105</v>
      </c>
      <c r="BO81" s="139"/>
      <c r="BP81" s="141" t="s">
        <v>105</v>
      </c>
      <c r="BQ81" s="134" t="s">
        <v>105</v>
      </c>
      <c r="BR81" s="139"/>
      <c r="BS81" s="141" t="s">
        <v>105</v>
      </c>
      <c r="BT81" s="134" t="s">
        <v>105</v>
      </c>
      <c r="BU81" s="139"/>
      <c r="BV81" s="141" t="s">
        <v>105</v>
      </c>
      <c r="BW81" s="134" t="s">
        <v>105</v>
      </c>
      <c r="BX81" s="139"/>
      <c r="BY81" s="141" t="s">
        <v>105</v>
      </c>
    </row>
    <row r="82" spans="1:6899" s="35" customFormat="1" ht="28.9" customHeight="1" x14ac:dyDescent="0.25">
      <c r="A82" s="115">
        <v>30</v>
      </c>
      <c r="B82" s="116" t="s">
        <v>225</v>
      </c>
      <c r="C82" s="116" t="s">
        <v>226</v>
      </c>
      <c r="D82" s="115" t="s">
        <v>211</v>
      </c>
      <c r="E82" s="124" t="s">
        <v>116</v>
      </c>
      <c r="F82" s="118" t="s">
        <v>131</v>
      </c>
      <c r="G82" s="115" t="s">
        <v>125</v>
      </c>
      <c r="H82" s="116" t="s">
        <v>126</v>
      </c>
      <c r="I82" s="115" t="s">
        <v>126</v>
      </c>
      <c r="J82" s="115" t="s">
        <v>222</v>
      </c>
      <c r="K82" s="117"/>
      <c r="L82" s="117"/>
      <c r="M82" s="118" t="s">
        <v>132</v>
      </c>
      <c r="N82" s="121"/>
      <c r="O82" s="126"/>
      <c r="P82" s="121"/>
      <c r="Q82" s="116" t="e">
        <f>P82/O82</f>
        <v>#DIV/0!</v>
      </c>
      <c r="R82" s="120" t="s">
        <v>105</v>
      </c>
      <c r="S82" s="122" t="s">
        <v>105</v>
      </c>
      <c r="T82" s="122" t="s">
        <v>105</v>
      </c>
      <c r="U82" s="120" t="s">
        <v>105</v>
      </c>
      <c r="V82" s="122" t="s">
        <v>105</v>
      </c>
      <c r="W82" s="122" t="s">
        <v>105</v>
      </c>
      <c r="X82" s="120" t="s">
        <v>105</v>
      </c>
      <c r="Y82" s="122" t="s">
        <v>105</v>
      </c>
      <c r="Z82" s="122" t="s">
        <v>105</v>
      </c>
      <c r="AA82" s="120" t="s">
        <v>105</v>
      </c>
      <c r="AB82" s="122" t="s">
        <v>105</v>
      </c>
      <c r="AC82" s="122" t="s">
        <v>105</v>
      </c>
      <c r="AD82" s="120" t="s">
        <v>105</v>
      </c>
      <c r="AE82" s="122" t="s">
        <v>105</v>
      </c>
      <c r="AF82" s="122" t="s">
        <v>105</v>
      </c>
      <c r="AG82" s="120" t="s">
        <v>105</v>
      </c>
      <c r="AH82" s="122" t="s">
        <v>105</v>
      </c>
      <c r="AI82" s="122" t="s">
        <v>105</v>
      </c>
      <c r="AJ82" s="120" t="s">
        <v>105</v>
      </c>
      <c r="AK82" s="122" t="s">
        <v>105</v>
      </c>
      <c r="AL82" s="122" t="s">
        <v>105</v>
      </c>
      <c r="AM82" s="120" t="s">
        <v>105</v>
      </c>
      <c r="AN82" s="122" t="s">
        <v>105</v>
      </c>
      <c r="AO82" s="122" t="s">
        <v>105</v>
      </c>
      <c r="AP82" s="120" t="s">
        <v>105</v>
      </c>
      <c r="AQ82" s="122" t="s">
        <v>105</v>
      </c>
      <c r="AR82" s="122" t="s">
        <v>105</v>
      </c>
      <c r="AS82" s="120" t="s">
        <v>105</v>
      </c>
      <c r="AT82" s="122" t="s">
        <v>105</v>
      </c>
      <c r="AU82" s="122" t="s">
        <v>105</v>
      </c>
      <c r="AV82" s="126"/>
      <c r="AW82" s="121"/>
      <c r="AX82" s="116" t="e">
        <f>AW82/AV82</f>
        <v>#DIV/0!</v>
      </c>
      <c r="AY82" s="126"/>
      <c r="AZ82" s="121"/>
      <c r="BA82" s="116" t="e">
        <f>AZ82/AY82</f>
        <v>#DIV/0!</v>
      </c>
      <c r="BB82" s="126"/>
      <c r="BC82" s="121"/>
      <c r="BD82" s="116" t="e">
        <f>BC82/BB82</f>
        <v>#DIV/0!</v>
      </c>
      <c r="BE82" s="126"/>
      <c r="BF82" s="121"/>
      <c r="BG82" s="116" t="e">
        <f>BF82/BE82</f>
        <v>#DIV/0!</v>
      </c>
      <c r="BH82" s="126"/>
      <c r="BI82" s="121"/>
      <c r="BJ82" s="127" t="e">
        <f>BI82/BH82</f>
        <v>#DIV/0!</v>
      </c>
      <c r="BK82" s="126"/>
      <c r="BL82" s="121"/>
      <c r="BM82" s="127" t="e">
        <f>BL82/BK82</f>
        <v>#DIV/0!</v>
      </c>
      <c r="BN82" s="126"/>
      <c r="BO82" s="121"/>
      <c r="BP82" s="127" t="e">
        <f>BO82/BN82</f>
        <v>#DIV/0!</v>
      </c>
      <c r="BQ82" s="126"/>
      <c r="BR82" s="121"/>
      <c r="BS82" s="127" t="e">
        <f>BR82/BQ82</f>
        <v>#DIV/0!</v>
      </c>
      <c r="BT82" s="126"/>
      <c r="BU82" s="121"/>
      <c r="BV82" s="127" t="e">
        <f>BU82/BT82</f>
        <v>#DIV/0!</v>
      </c>
      <c r="BW82" s="126"/>
      <c r="BX82" s="121"/>
      <c r="BY82" s="127" t="e">
        <f>BX82/BW82</f>
        <v>#DIV/0!</v>
      </c>
    </row>
    <row r="83" spans="1:6899" s="35" customFormat="1" ht="28.9" customHeight="1" x14ac:dyDescent="0.25">
      <c r="A83" s="115">
        <v>31</v>
      </c>
      <c r="B83" s="116" t="s">
        <v>227</v>
      </c>
      <c r="C83" s="116" t="s">
        <v>228</v>
      </c>
      <c r="D83" s="115" t="s">
        <v>211</v>
      </c>
      <c r="E83" s="124" t="s">
        <v>116</v>
      </c>
      <c r="F83" s="118" t="s">
        <v>131</v>
      </c>
      <c r="G83" s="115" t="s">
        <v>125</v>
      </c>
      <c r="H83" s="116" t="s">
        <v>126</v>
      </c>
      <c r="I83" s="115" t="s">
        <v>126</v>
      </c>
      <c r="J83" s="115" t="s">
        <v>222</v>
      </c>
      <c r="K83" s="117"/>
      <c r="L83" s="117"/>
      <c r="M83" s="118" t="s">
        <v>132</v>
      </c>
      <c r="N83" s="121"/>
      <c r="O83" s="126"/>
      <c r="P83" s="121"/>
      <c r="Q83" s="116" t="e">
        <f>P83/O83</f>
        <v>#DIV/0!</v>
      </c>
      <c r="R83" s="120" t="s">
        <v>105</v>
      </c>
      <c r="S83" s="122" t="s">
        <v>105</v>
      </c>
      <c r="T83" s="122" t="s">
        <v>105</v>
      </c>
      <c r="U83" s="120" t="s">
        <v>105</v>
      </c>
      <c r="V83" s="122" t="s">
        <v>105</v>
      </c>
      <c r="W83" s="122" t="s">
        <v>105</v>
      </c>
      <c r="X83" s="120" t="s">
        <v>105</v>
      </c>
      <c r="Y83" s="122" t="s">
        <v>105</v>
      </c>
      <c r="Z83" s="122" t="s">
        <v>105</v>
      </c>
      <c r="AA83" s="120" t="s">
        <v>105</v>
      </c>
      <c r="AB83" s="122" t="s">
        <v>105</v>
      </c>
      <c r="AC83" s="122" t="s">
        <v>105</v>
      </c>
      <c r="AD83" s="120" t="s">
        <v>105</v>
      </c>
      <c r="AE83" s="122" t="s">
        <v>105</v>
      </c>
      <c r="AF83" s="122" t="s">
        <v>105</v>
      </c>
      <c r="AG83" s="120" t="s">
        <v>105</v>
      </c>
      <c r="AH83" s="122" t="s">
        <v>105</v>
      </c>
      <c r="AI83" s="122" t="s">
        <v>105</v>
      </c>
      <c r="AJ83" s="120" t="s">
        <v>105</v>
      </c>
      <c r="AK83" s="122" t="s">
        <v>105</v>
      </c>
      <c r="AL83" s="122" t="s">
        <v>105</v>
      </c>
      <c r="AM83" s="120" t="s">
        <v>105</v>
      </c>
      <c r="AN83" s="122" t="s">
        <v>105</v>
      </c>
      <c r="AO83" s="122" t="s">
        <v>105</v>
      </c>
      <c r="AP83" s="120" t="s">
        <v>105</v>
      </c>
      <c r="AQ83" s="122" t="s">
        <v>105</v>
      </c>
      <c r="AR83" s="122" t="s">
        <v>105</v>
      </c>
      <c r="AS83" s="120" t="s">
        <v>105</v>
      </c>
      <c r="AT83" s="122" t="s">
        <v>105</v>
      </c>
      <c r="AU83" s="122" t="s">
        <v>105</v>
      </c>
      <c r="AV83" s="126"/>
      <c r="AW83" s="121"/>
      <c r="AX83" s="116" t="e">
        <f>AW83/AV83</f>
        <v>#DIV/0!</v>
      </c>
      <c r="AY83" s="126"/>
      <c r="AZ83" s="121"/>
      <c r="BA83" s="116" t="e">
        <f>AZ83/AY83</f>
        <v>#DIV/0!</v>
      </c>
      <c r="BB83" s="126"/>
      <c r="BC83" s="121"/>
      <c r="BD83" s="116" t="e">
        <f>BC83/BB83</f>
        <v>#DIV/0!</v>
      </c>
      <c r="BE83" s="126"/>
      <c r="BF83" s="121"/>
      <c r="BG83" s="116" t="e">
        <f>BF83/BE83</f>
        <v>#DIV/0!</v>
      </c>
      <c r="BH83" s="126"/>
      <c r="BI83" s="121"/>
      <c r="BJ83" s="127" t="e">
        <f>BI83/BH83</f>
        <v>#DIV/0!</v>
      </c>
      <c r="BK83" s="126"/>
      <c r="BL83" s="121"/>
      <c r="BM83" s="127" t="e">
        <f>BL83/BK83</f>
        <v>#DIV/0!</v>
      </c>
      <c r="BN83" s="126"/>
      <c r="BO83" s="121"/>
      <c r="BP83" s="127" t="e">
        <f>BO83/BN83</f>
        <v>#DIV/0!</v>
      </c>
      <c r="BQ83" s="126"/>
      <c r="BR83" s="121"/>
      <c r="BS83" s="127" t="e">
        <f>BR83/BQ83</f>
        <v>#DIV/0!</v>
      </c>
      <c r="BT83" s="126"/>
      <c r="BU83" s="121"/>
      <c r="BV83" s="127" t="e">
        <f>BU83/BT83</f>
        <v>#DIV/0!</v>
      </c>
      <c r="BW83" s="126"/>
      <c r="BX83" s="121"/>
      <c r="BY83" s="127" t="e">
        <f>BX83/BW83</f>
        <v>#DIV/0!</v>
      </c>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45" customHeight="1" x14ac:dyDescent="0.25">
      <c r="A84" s="115">
        <v>32</v>
      </c>
      <c r="B84" s="116" t="s">
        <v>229</v>
      </c>
      <c r="C84" s="116" t="s">
        <v>230</v>
      </c>
      <c r="D84" s="115" t="s">
        <v>211</v>
      </c>
      <c r="E84" s="118" t="s">
        <v>169</v>
      </c>
      <c r="F84" s="116" t="s">
        <v>170</v>
      </c>
      <c r="G84" s="115" t="s">
        <v>125</v>
      </c>
      <c r="H84" s="116" t="s">
        <v>126</v>
      </c>
      <c r="I84" s="115" t="s">
        <v>126</v>
      </c>
      <c r="J84" s="115"/>
      <c r="K84" s="117"/>
      <c r="L84" s="117"/>
      <c r="M84" s="118" t="s">
        <v>132</v>
      </c>
      <c r="N84" s="121"/>
      <c r="O84" s="126"/>
      <c r="P84" s="121"/>
      <c r="Q84" s="116" t="e">
        <f>(P84/O84)*100</f>
        <v>#DIV/0!</v>
      </c>
      <c r="R84" s="120" t="s">
        <v>105</v>
      </c>
      <c r="S84" s="122" t="s">
        <v>105</v>
      </c>
      <c r="T84" s="122" t="s">
        <v>105</v>
      </c>
      <c r="U84" s="120" t="s">
        <v>105</v>
      </c>
      <c r="V84" s="122" t="s">
        <v>105</v>
      </c>
      <c r="W84" s="122" t="s">
        <v>105</v>
      </c>
      <c r="X84" s="120" t="s">
        <v>105</v>
      </c>
      <c r="Y84" s="122" t="s">
        <v>105</v>
      </c>
      <c r="Z84" s="122" t="s">
        <v>105</v>
      </c>
      <c r="AA84" s="120" t="s">
        <v>105</v>
      </c>
      <c r="AB84" s="122" t="s">
        <v>105</v>
      </c>
      <c r="AC84" s="122" t="s">
        <v>105</v>
      </c>
      <c r="AD84" s="120" t="s">
        <v>105</v>
      </c>
      <c r="AE84" s="122" t="s">
        <v>105</v>
      </c>
      <c r="AF84" s="122" t="s">
        <v>105</v>
      </c>
      <c r="AG84" s="120" t="s">
        <v>105</v>
      </c>
      <c r="AH84" s="122" t="s">
        <v>105</v>
      </c>
      <c r="AI84" s="122" t="s">
        <v>105</v>
      </c>
      <c r="AJ84" s="120" t="s">
        <v>105</v>
      </c>
      <c r="AK84" s="122" t="s">
        <v>105</v>
      </c>
      <c r="AL84" s="122" t="s">
        <v>105</v>
      </c>
      <c r="AM84" s="120" t="s">
        <v>105</v>
      </c>
      <c r="AN84" s="122" t="s">
        <v>105</v>
      </c>
      <c r="AO84" s="122" t="s">
        <v>105</v>
      </c>
      <c r="AP84" s="120" t="s">
        <v>105</v>
      </c>
      <c r="AQ84" s="122" t="s">
        <v>105</v>
      </c>
      <c r="AR84" s="122" t="s">
        <v>105</v>
      </c>
      <c r="AS84" s="120" t="s">
        <v>105</v>
      </c>
      <c r="AT84" s="122" t="s">
        <v>105</v>
      </c>
      <c r="AU84" s="122" t="s">
        <v>105</v>
      </c>
      <c r="AV84" s="120" t="s">
        <v>105</v>
      </c>
      <c r="AW84" s="122" t="s">
        <v>105</v>
      </c>
      <c r="AX84" s="122" t="s">
        <v>105</v>
      </c>
      <c r="AY84" s="120" t="s">
        <v>105</v>
      </c>
      <c r="AZ84" s="122" t="s">
        <v>105</v>
      </c>
      <c r="BA84" s="122" t="s">
        <v>105</v>
      </c>
      <c r="BB84" s="120" t="s">
        <v>105</v>
      </c>
      <c r="BC84" s="122" t="s">
        <v>105</v>
      </c>
      <c r="BD84" s="122" t="s">
        <v>105</v>
      </c>
      <c r="BE84" s="120" t="s">
        <v>105</v>
      </c>
      <c r="BF84" s="122" t="s">
        <v>105</v>
      </c>
      <c r="BG84" s="122" t="s">
        <v>105</v>
      </c>
      <c r="BH84" s="120" t="s">
        <v>105</v>
      </c>
      <c r="BI84" s="122" t="s">
        <v>105</v>
      </c>
      <c r="BJ84" s="123" t="s">
        <v>105</v>
      </c>
      <c r="BK84" s="120" t="s">
        <v>105</v>
      </c>
      <c r="BL84" s="122" t="s">
        <v>105</v>
      </c>
      <c r="BM84" s="123" t="s">
        <v>105</v>
      </c>
      <c r="BN84" s="120" t="s">
        <v>105</v>
      </c>
      <c r="BO84" s="122" t="s">
        <v>105</v>
      </c>
      <c r="BP84" s="123" t="s">
        <v>105</v>
      </c>
      <c r="BQ84" s="120" t="s">
        <v>105</v>
      </c>
      <c r="BR84" s="122" t="s">
        <v>105</v>
      </c>
      <c r="BS84" s="123" t="s">
        <v>105</v>
      </c>
      <c r="BT84" s="120" t="s">
        <v>105</v>
      </c>
      <c r="BU84" s="122" t="s">
        <v>105</v>
      </c>
      <c r="BV84" s="123" t="s">
        <v>105</v>
      </c>
      <c r="BW84" s="120" t="s">
        <v>105</v>
      </c>
      <c r="BX84" s="122" t="s">
        <v>105</v>
      </c>
      <c r="BY84" s="123" t="s">
        <v>105</v>
      </c>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25">
      <c r="A85" s="115">
        <v>33</v>
      </c>
      <c r="B85" s="116" t="s">
        <v>231</v>
      </c>
      <c r="C85" s="116" t="s">
        <v>232</v>
      </c>
      <c r="D85" s="115" t="s">
        <v>211</v>
      </c>
      <c r="E85" s="124" t="s">
        <v>116</v>
      </c>
      <c r="F85" s="118" t="s">
        <v>233</v>
      </c>
      <c r="G85" s="116" t="s">
        <v>234</v>
      </c>
      <c r="H85" s="116" t="s">
        <v>119</v>
      </c>
      <c r="I85" s="115" t="s">
        <v>119</v>
      </c>
      <c r="J85" s="115"/>
      <c r="K85" s="117"/>
      <c r="L85" s="117"/>
      <c r="M85" s="118" t="s">
        <v>235</v>
      </c>
      <c r="N85" s="121"/>
      <c r="O85" s="120" t="s">
        <v>105</v>
      </c>
      <c r="P85" s="121"/>
      <c r="Q85" s="122" t="s">
        <v>105</v>
      </c>
      <c r="R85" s="120" t="s">
        <v>105</v>
      </c>
      <c r="S85" s="122" t="s">
        <v>105</v>
      </c>
      <c r="T85" s="122" t="s">
        <v>105</v>
      </c>
      <c r="U85" s="120" t="s">
        <v>105</v>
      </c>
      <c r="V85" s="122" t="s">
        <v>105</v>
      </c>
      <c r="W85" s="122" t="s">
        <v>105</v>
      </c>
      <c r="X85" s="120" t="s">
        <v>105</v>
      </c>
      <c r="Y85" s="122" t="s">
        <v>105</v>
      </c>
      <c r="Z85" s="122" t="s">
        <v>105</v>
      </c>
      <c r="AA85" s="120" t="s">
        <v>105</v>
      </c>
      <c r="AB85" s="122" t="s">
        <v>105</v>
      </c>
      <c r="AC85" s="122" t="s">
        <v>105</v>
      </c>
      <c r="AD85" s="120" t="s">
        <v>105</v>
      </c>
      <c r="AE85" s="122" t="s">
        <v>105</v>
      </c>
      <c r="AF85" s="122" t="s">
        <v>105</v>
      </c>
      <c r="AG85" s="120" t="s">
        <v>105</v>
      </c>
      <c r="AH85" s="122" t="s">
        <v>105</v>
      </c>
      <c r="AI85" s="122" t="s">
        <v>105</v>
      </c>
      <c r="AJ85" s="120" t="s">
        <v>105</v>
      </c>
      <c r="AK85" s="122" t="s">
        <v>105</v>
      </c>
      <c r="AL85" s="122" t="s">
        <v>105</v>
      </c>
      <c r="AM85" s="120" t="s">
        <v>105</v>
      </c>
      <c r="AN85" s="122" t="s">
        <v>105</v>
      </c>
      <c r="AO85" s="122" t="s">
        <v>105</v>
      </c>
      <c r="AP85" s="120" t="s">
        <v>105</v>
      </c>
      <c r="AQ85" s="122" t="s">
        <v>105</v>
      </c>
      <c r="AR85" s="122" t="s">
        <v>105</v>
      </c>
      <c r="AS85" s="120" t="s">
        <v>105</v>
      </c>
      <c r="AT85" s="122" t="s">
        <v>105</v>
      </c>
      <c r="AU85" s="122" t="s">
        <v>105</v>
      </c>
      <c r="AV85" s="120" t="s">
        <v>105</v>
      </c>
      <c r="AW85" s="121"/>
      <c r="AX85" s="122" t="s">
        <v>105</v>
      </c>
      <c r="AY85" s="120" t="s">
        <v>105</v>
      </c>
      <c r="AZ85" s="142"/>
      <c r="BA85" s="122" t="s">
        <v>105</v>
      </c>
      <c r="BB85" s="120" t="s">
        <v>105</v>
      </c>
      <c r="BC85" s="142"/>
      <c r="BD85" s="122" t="s">
        <v>105</v>
      </c>
      <c r="BE85" s="120" t="s">
        <v>105</v>
      </c>
      <c r="BF85" s="142"/>
      <c r="BG85" s="122" t="s">
        <v>105</v>
      </c>
      <c r="BH85" s="120" t="s">
        <v>105</v>
      </c>
      <c r="BI85" s="142"/>
      <c r="BJ85" s="123" t="s">
        <v>105</v>
      </c>
      <c r="BK85" s="120" t="s">
        <v>105</v>
      </c>
      <c r="BL85" s="142"/>
      <c r="BM85" s="123" t="s">
        <v>105</v>
      </c>
      <c r="BN85" s="120" t="s">
        <v>105</v>
      </c>
      <c r="BO85" s="142"/>
      <c r="BP85" s="123" t="s">
        <v>105</v>
      </c>
      <c r="BQ85" s="120" t="s">
        <v>105</v>
      </c>
      <c r="BR85" s="142"/>
      <c r="BS85" s="123" t="s">
        <v>105</v>
      </c>
      <c r="BT85" s="120" t="s">
        <v>105</v>
      </c>
      <c r="BU85" s="142"/>
      <c r="BV85" s="123" t="s">
        <v>105</v>
      </c>
      <c r="BW85" s="120" t="s">
        <v>105</v>
      </c>
      <c r="BX85" s="142"/>
      <c r="BY85" s="123" t="s">
        <v>105</v>
      </c>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25">
      <c r="A86" s="115">
        <v>34</v>
      </c>
      <c r="B86" s="116" t="s">
        <v>236</v>
      </c>
      <c r="C86" s="116" t="s">
        <v>237</v>
      </c>
      <c r="D86" s="115" t="s">
        <v>211</v>
      </c>
      <c r="E86" s="124" t="s">
        <v>116</v>
      </c>
      <c r="F86" s="118" t="s">
        <v>233</v>
      </c>
      <c r="G86" s="116" t="s">
        <v>234</v>
      </c>
      <c r="H86" s="116" t="s">
        <v>119</v>
      </c>
      <c r="I86" s="115" t="s">
        <v>119</v>
      </c>
      <c r="J86" s="115"/>
      <c r="K86" s="117"/>
      <c r="L86" s="117"/>
      <c r="M86" s="118" t="s">
        <v>235</v>
      </c>
      <c r="N86" s="121"/>
      <c r="O86" s="120" t="s">
        <v>105</v>
      </c>
      <c r="P86" s="121"/>
      <c r="Q86" s="122" t="s">
        <v>105</v>
      </c>
      <c r="R86" s="120" t="s">
        <v>105</v>
      </c>
      <c r="S86" s="122" t="s">
        <v>105</v>
      </c>
      <c r="T86" s="122" t="s">
        <v>105</v>
      </c>
      <c r="U86" s="120" t="s">
        <v>105</v>
      </c>
      <c r="V86" s="122" t="s">
        <v>105</v>
      </c>
      <c r="W86" s="122" t="s">
        <v>105</v>
      </c>
      <c r="X86" s="120" t="s">
        <v>105</v>
      </c>
      <c r="Y86" s="122" t="s">
        <v>105</v>
      </c>
      <c r="Z86" s="122" t="s">
        <v>105</v>
      </c>
      <c r="AA86" s="120" t="s">
        <v>105</v>
      </c>
      <c r="AB86" s="122" t="s">
        <v>105</v>
      </c>
      <c r="AC86" s="122" t="s">
        <v>105</v>
      </c>
      <c r="AD86" s="120" t="s">
        <v>105</v>
      </c>
      <c r="AE86" s="122" t="s">
        <v>105</v>
      </c>
      <c r="AF86" s="122" t="s">
        <v>105</v>
      </c>
      <c r="AG86" s="120" t="s">
        <v>105</v>
      </c>
      <c r="AH86" s="122" t="s">
        <v>105</v>
      </c>
      <c r="AI86" s="122" t="s">
        <v>105</v>
      </c>
      <c r="AJ86" s="120" t="s">
        <v>105</v>
      </c>
      <c r="AK86" s="122" t="s">
        <v>105</v>
      </c>
      <c r="AL86" s="122" t="s">
        <v>105</v>
      </c>
      <c r="AM86" s="120" t="s">
        <v>105</v>
      </c>
      <c r="AN86" s="122" t="s">
        <v>105</v>
      </c>
      <c r="AO86" s="122" t="s">
        <v>105</v>
      </c>
      <c r="AP86" s="120" t="s">
        <v>105</v>
      </c>
      <c r="AQ86" s="122" t="s">
        <v>105</v>
      </c>
      <c r="AR86" s="122" t="s">
        <v>105</v>
      </c>
      <c r="AS86" s="120" t="s">
        <v>105</v>
      </c>
      <c r="AT86" s="122" t="s">
        <v>105</v>
      </c>
      <c r="AU86" s="122" t="s">
        <v>105</v>
      </c>
      <c r="AV86" s="120" t="s">
        <v>105</v>
      </c>
      <c r="AW86" s="121"/>
      <c r="AX86" s="122" t="s">
        <v>105</v>
      </c>
      <c r="AY86" s="120" t="s">
        <v>105</v>
      </c>
      <c r="AZ86" s="142"/>
      <c r="BA86" s="122" t="s">
        <v>105</v>
      </c>
      <c r="BB86" s="120" t="s">
        <v>105</v>
      </c>
      <c r="BC86" s="142"/>
      <c r="BD86" s="122" t="s">
        <v>105</v>
      </c>
      <c r="BE86" s="120" t="s">
        <v>105</v>
      </c>
      <c r="BF86" s="142"/>
      <c r="BG86" s="122" t="s">
        <v>105</v>
      </c>
      <c r="BH86" s="120" t="s">
        <v>105</v>
      </c>
      <c r="BI86" s="142"/>
      <c r="BJ86" s="123" t="s">
        <v>105</v>
      </c>
      <c r="BK86" s="120" t="s">
        <v>105</v>
      </c>
      <c r="BL86" s="142"/>
      <c r="BM86" s="123" t="s">
        <v>105</v>
      </c>
      <c r="BN86" s="120" t="s">
        <v>105</v>
      </c>
      <c r="BO86" s="142"/>
      <c r="BP86" s="123" t="s">
        <v>105</v>
      </c>
      <c r="BQ86" s="120" t="s">
        <v>105</v>
      </c>
      <c r="BR86" s="142"/>
      <c r="BS86" s="123" t="s">
        <v>105</v>
      </c>
      <c r="BT86" s="120" t="s">
        <v>105</v>
      </c>
      <c r="BU86" s="142"/>
      <c r="BV86" s="123" t="s">
        <v>105</v>
      </c>
      <c r="BW86" s="120" t="s">
        <v>105</v>
      </c>
      <c r="BX86" s="142"/>
      <c r="BY86" s="123" t="s">
        <v>105</v>
      </c>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25">
      <c r="A87" s="115">
        <v>35</v>
      </c>
      <c r="B87" s="116" t="s">
        <v>238</v>
      </c>
      <c r="C87" s="116" t="s">
        <v>239</v>
      </c>
      <c r="D87" s="115" t="s">
        <v>211</v>
      </c>
      <c r="E87" s="124" t="s">
        <v>116</v>
      </c>
      <c r="F87" s="118" t="s">
        <v>233</v>
      </c>
      <c r="G87" s="116" t="s">
        <v>234</v>
      </c>
      <c r="H87" s="116" t="s">
        <v>119</v>
      </c>
      <c r="I87" s="115" t="s">
        <v>119</v>
      </c>
      <c r="J87" s="115"/>
      <c r="K87" s="117"/>
      <c r="L87" s="117"/>
      <c r="M87" s="118" t="s">
        <v>235</v>
      </c>
      <c r="N87" s="121"/>
      <c r="O87" s="120" t="s">
        <v>105</v>
      </c>
      <c r="P87" s="121"/>
      <c r="Q87" s="122" t="s">
        <v>105</v>
      </c>
      <c r="R87" s="120" t="s">
        <v>105</v>
      </c>
      <c r="S87" s="122" t="s">
        <v>105</v>
      </c>
      <c r="T87" s="122" t="s">
        <v>105</v>
      </c>
      <c r="U87" s="120" t="s">
        <v>105</v>
      </c>
      <c r="V87" s="122" t="s">
        <v>105</v>
      </c>
      <c r="W87" s="122" t="s">
        <v>105</v>
      </c>
      <c r="X87" s="120" t="s">
        <v>105</v>
      </c>
      <c r="Y87" s="122" t="s">
        <v>105</v>
      </c>
      <c r="Z87" s="122" t="s">
        <v>105</v>
      </c>
      <c r="AA87" s="120" t="s">
        <v>105</v>
      </c>
      <c r="AB87" s="122" t="s">
        <v>105</v>
      </c>
      <c r="AC87" s="122" t="s">
        <v>105</v>
      </c>
      <c r="AD87" s="120" t="s">
        <v>105</v>
      </c>
      <c r="AE87" s="122" t="s">
        <v>105</v>
      </c>
      <c r="AF87" s="122" t="s">
        <v>105</v>
      </c>
      <c r="AG87" s="120" t="s">
        <v>105</v>
      </c>
      <c r="AH87" s="122" t="s">
        <v>105</v>
      </c>
      <c r="AI87" s="122" t="s">
        <v>105</v>
      </c>
      <c r="AJ87" s="120" t="s">
        <v>105</v>
      </c>
      <c r="AK87" s="122" t="s">
        <v>105</v>
      </c>
      <c r="AL87" s="122" t="s">
        <v>105</v>
      </c>
      <c r="AM87" s="120" t="s">
        <v>105</v>
      </c>
      <c r="AN87" s="122" t="s">
        <v>105</v>
      </c>
      <c r="AO87" s="122" t="s">
        <v>105</v>
      </c>
      <c r="AP87" s="120" t="s">
        <v>105</v>
      </c>
      <c r="AQ87" s="122" t="s">
        <v>105</v>
      </c>
      <c r="AR87" s="122" t="s">
        <v>105</v>
      </c>
      <c r="AS87" s="120" t="s">
        <v>105</v>
      </c>
      <c r="AT87" s="122" t="s">
        <v>105</v>
      </c>
      <c r="AU87" s="122" t="s">
        <v>105</v>
      </c>
      <c r="AV87" s="120" t="s">
        <v>105</v>
      </c>
      <c r="AW87" s="121"/>
      <c r="AX87" s="122" t="s">
        <v>105</v>
      </c>
      <c r="AY87" s="120" t="s">
        <v>105</v>
      </c>
      <c r="AZ87" s="142"/>
      <c r="BA87" s="122" t="s">
        <v>105</v>
      </c>
      <c r="BB87" s="120" t="s">
        <v>105</v>
      </c>
      <c r="BC87" s="142"/>
      <c r="BD87" s="122" t="s">
        <v>105</v>
      </c>
      <c r="BE87" s="120" t="s">
        <v>105</v>
      </c>
      <c r="BF87" s="142"/>
      <c r="BG87" s="122" t="s">
        <v>105</v>
      </c>
      <c r="BH87" s="120" t="s">
        <v>105</v>
      </c>
      <c r="BI87" s="142"/>
      <c r="BJ87" s="123" t="s">
        <v>105</v>
      </c>
      <c r="BK87" s="120" t="s">
        <v>105</v>
      </c>
      <c r="BL87" s="142"/>
      <c r="BM87" s="123" t="s">
        <v>105</v>
      </c>
      <c r="BN87" s="120" t="s">
        <v>105</v>
      </c>
      <c r="BO87" s="142"/>
      <c r="BP87" s="123" t="s">
        <v>105</v>
      </c>
      <c r="BQ87" s="120" t="s">
        <v>105</v>
      </c>
      <c r="BR87" s="142"/>
      <c r="BS87" s="123" t="s">
        <v>105</v>
      </c>
      <c r="BT87" s="120" t="s">
        <v>105</v>
      </c>
      <c r="BU87" s="142"/>
      <c r="BV87" s="123" t="s">
        <v>105</v>
      </c>
      <c r="BW87" s="120" t="s">
        <v>105</v>
      </c>
      <c r="BX87" s="142"/>
      <c r="BY87" s="123" t="s">
        <v>105</v>
      </c>
    </row>
    <row r="88" spans="1:6899" s="35" customFormat="1" ht="50.85" customHeight="1" x14ac:dyDescent="0.25">
      <c r="A88" s="115">
        <v>36</v>
      </c>
      <c r="B88" s="116" t="s">
        <v>240</v>
      </c>
      <c r="C88" s="116" t="s">
        <v>241</v>
      </c>
      <c r="D88" s="115" t="s">
        <v>135</v>
      </c>
      <c r="E88" s="124" t="s">
        <v>116</v>
      </c>
      <c r="F88" s="118" t="s">
        <v>131</v>
      </c>
      <c r="G88" s="118" t="s">
        <v>242</v>
      </c>
      <c r="H88" s="116" t="s">
        <v>126</v>
      </c>
      <c r="I88" s="115" t="s">
        <v>126</v>
      </c>
      <c r="J88" s="115" t="s">
        <v>243</v>
      </c>
      <c r="K88" s="117"/>
      <c r="L88" s="117"/>
      <c r="M88" s="118" t="s">
        <v>244</v>
      </c>
      <c r="N88" s="121"/>
      <c r="O88" s="126"/>
      <c r="P88" s="121"/>
      <c r="Q88" s="116" t="e">
        <f>P88/O88</f>
        <v>#DIV/0!</v>
      </c>
      <c r="R88" s="120" t="s">
        <v>105</v>
      </c>
      <c r="S88" s="122" t="s">
        <v>105</v>
      </c>
      <c r="T88" s="122" t="s">
        <v>105</v>
      </c>
      <c r="U88" s="120" t="s">
        <v>105</v>
      </c>
      <c r="V88" s="122" t="s">
        <v>105</v>
      </c>
      <c r="W88" s="122" t="s">
        <v>105</v>
      </c>
      <c r="X88" s="120" t="s">
        <v>105</v>
      </c>
      <c r="Y88" s="122" t="s">
        <v>105</v>
      </c>
      <c r="Z88" s="122" t="s">
        <v>105</v>
      </c>
      <c r="AA88" s="120" t="s">
        <v>105</v>
      </c>
      <c r="AB88" s="122" t="s">
        <v>105</v>
      </c>
      <c r="AC88" s="122" t="s">
        <v>105</v>
      </c>
      <c r="AD88" s="120" t="s">
        <v>105</v>
      </c>
      <c r="AE88" s="122" t="s">
        <v>105</v>
      </c>
      <c r="AF88" s="122" t="s">
        <v>105</v>
      </c>
      <c r="AG88" s="120" t="s">
        <v>105</v>
      </c>
      <c r="AH88" s="122" t="s">
        <v>105</v>
      </c>
      <c r="AI88" s="122" t="s">
        <v>105</v>
      </c>
      <c r="AJ88" s="120" t="s">
        <v>105</v>
      </c>
      <c r="AK88" s="122" t="s">
        <v>105</v>
      </c>
      <c r="AL88" s="122" t="s">
        <v>105</v>
      </c>
      <c r="AM88" s="120" t="s">
        <v>105</v>
      </c>
      <c r="AN88" s="122" t="s">
        <v>105</v>
      </c>
      <c r="AO88" s="122" t="s">
        <v>105</v>
      </c>
      <c r="AP88" s="120" t="s">
        <v>105</v>
      </c>
      <c r="AQ88" s="122" t="s">
        <v>105</v>
      </c>
      <c r="AR88" s="122" t="s">
        <v>105</v>
      </c>
      <c r="AS88" s="126"/>
      <c r="AT88" s="121"/>
      <c r="AU88" s="116" t="e">
        <f>AT88/AS88</f>
        <v>#DIV/0!</v>
      </c>
      <c r="AV88" s="126"/>
      <c r="AW88" s="121"/>
      <c r="AX88" s="116" t="e">
        <f>AW88/AV88</f>
        <v>#DIV/0!</v>
      </c>
      <c r="AY88" s="126"/>
      <c r="AZ88" s="121"/>
      <c r="BA88" s="116" t="e">
        <f>AZ88/AY88</f>
        <v>#DIV/0!</v>
      </c>
      <c r="BB88" s="126"/>
      <c r="BC88" s="121"/>
      <c r="BD88" s="116" t="e">
        <f>BC88/BB88</f>
        <v>#DIV/0!</v>
      </c>
      <c r="BE88" s="126"/>
      <c r="BF88" s="121"/>
      <c r="BG88" s="116" t="e">
        <f>BF88/BE88</f>
        <v>#DIV/0!</v>
      </c>
      <c r="BH88" s="126"/>
      <c r="BI88" s="121"/>
      <c r="BJ88" s="127" t="e">
        <f>BI88/BH88</f>
        <v>#DIV/0!</v>
      </c>
      <c r="BK88" s="126"/>
      <c r="BL88" s="121"/>
      <c r="BM88" s="127" t="e">
        <f>BL88/BK88</f>
        <v>#DIV/0!</v>
      </c>
      <c r="BN88" s="126"/>
      <c r="BO88" s="121"/>
      <c r="BP88" s="127" t="e">
        <f>BO88/BN88</f>
        <v>#DIV/0!</v>
      </c>
      <c r="BQ88" s="126"/>
      <c r="BR88" s="121"/>
      <c r="BS88" s="127" t="e">
        <f>BR88/BQ88</f>
        <v>#DIV/0!</v>
      </c>
      <c r="BT88" s="126"/>
      <c r="BU88" s="121"/>
      <c r="BV88" s="127" t="e">
        <f>BU88/BT88</f>
        <v>#DIV/0!</v>
      </c>
      <c r="BW88" s="126"/>
      <c r="BX88" s="121"/>
      <c r="BY88" s="127" t="e">
        <f>BX88/BW88</f>
        <v>#DIV/0!</v>
      </c>
    </row>
    <row r="89" spans="1:6899" s="34" customFormat="1" ht="42.6" customHeight="1" x14ac:dyDescent="0.25">
      <c r="A89" s="124" t="s">
        <v>245</v>
      </c>
      <c r="B89" s="118" t="s">
        <v>246</v>
      </c>
      <c r="C89" s="118" t="s">
        <v>247</v>
      </c>
      <c r="D89" s="115" t="s">
        <v>248</v>
      </c>
      <c r="E89" s="115" t="s">
        <v>131</v>
      </c>
      <c r="F89" s="118" t="s">
        <v>249</v>
      </c>
      <c r="G89" s="118" t="s">
        <v>250</v>
      </c>
      <c r="H89" s="116" t="s">
        <v>126</v>
      </c>
      <c r="I89" s="146" t="s">
        <v>105</v>
      </c>
      <c r="J89" s="115"/>
      <c r="K89" s="146" t="s">
        <v>105</v>
      </c>
      <c r="L89" s="117"/>
      <c r="M89" s="118" t="s">
        <v>132</v>
      </c>
      <c r="N89" s="121"/>
      <c r="O89" s="147"/>
      <c r="P89" s="117"/>
      <c r="Q89" s="117"/>
      <c r="R89" s="126"/>
      <c r="S89" s="117"/>
      <c r="T89" s="117"/>
      <c r="U89" s="147"/>
      <c r="V89" s="117"/>
      <c r="W89" s="117"/>
      <c r="X89" s="147"/>
      <c r="Y89" s="117"/>
      <c r="Z89" s="117"/>
      <c r="AA89" s="147"/>
      <c r="AB89" s="117"/>
      <c r="AC89" s="117"/>
      <c r="AD89" s="147"/>
      <c r="AE89" s="117"/>
      <c r="AF89" s="117"/>
      <c r="AG89" s="147"/>
      <c r="AH89" s="117"/>
      <c r="AI89" s="117"/>
      <c r="AJ89" s="147"/>
      <c r="AK89" s="117"/>
      <c r="AL89" s="117"/>
      <c r="AM89" s="147"/>
      <c r="AN89" s="117"/>
      <c r="AO89" s="117"/>
      <c r="AP89" s="147"/>
      <c r="AQ89" s="117"/>
      <c r="AR89" s="117"/>
      <c r="AS89" s="147"/>
      <c r="AT89" s="117"/>
      <c r="AU89" s="117"/>
      <c r="AV89" s="147"/>
      <c r="AW89" s="117"/>
      <c r="AX89" s="117"/>
      <c r="AY89" s="147"/>
      <c r="AZ89" s="117"/>
      <c r="BA89" s="117"/>
      <c r="BB89" s="147"/>
      <c r="BC89" s="117"/>
      <c r="BD89" s="117"/>
      <c r="BE89" s="147"/>
      <c r="BF89" s="117"/>
      <c r="BG89" s="117"/>
      <c r="BH89" s="147"/>
      <c r="BI89" s="117"/>
      <c r="BJ89" s="148"/>
      <c r="BK89" s="147"/>
      <c r="BL89" s="117"/>
      <c r="BM89" s="148"/>
      <c r="BN89" s="147"/>
      <c r="BO89" s="117"/>
      <c r="BP89" s="148"/>
      <c r="BQ89" s="147"/>
      <c r="BR89" s="117"/>
      <c r="BS89" s="148"/>
      <c r="BT89" s="147"/>
      <c r="BU89" s="117"/>
      <c r="BV89" s="148"/>
      <c r="BW89" s="147"/>
      <c r="BX89" s="117"/>
      <c r="BY89" s="148"/>
    </row>
    <row r="90" spans="1:6899" s="34" customFormat="1" ht="42.6" customHeight="1" x14ac:dyDescent="0.25">
      <c r="A90" s="124" t="s">
        <v>251</v>
      </c>
      <c r="B90" s="118" t="s">
        <v>252</v>
      </c>
      <c r="C90" s="118" t="s">
        <v>253</v>
      </c>
      <c r="D90" s="115" t="s">
        <v>248</v>
      </c>
      <c r="E90" s="115" t="s">
        <v>131</v>
      </c>
      <c r="F90" s="118" t="s">
        <v>249</v>
      </c>
      <c r="G90" s="118" t="s">
        <v>254</v>
      </c>
      <c r="H90" s="116" t="s">
        <v>126</v>
      </c>
      <c r="I90" s="146" t="s">
        <v>105</v>
      </c>
      <c r="J90" s="115"/>
      <c r="K90" s="146" t="s">
        <v>105</v>
      </c>
      <c r="L90" s="117"/>
      <c r="M90" s="118" t="s">
        <v>132</v>
      </c>
      <c r="N90" s="121"/>
      <c r="O90" s="147"/>
      <c r="P90" s="117"/>
      <c r="Q90" s="117"/>
      <c r="R90" s="126"/>
      <c r="S90" s="117"/>
      <c r="T90" s="117"/>
      <c r="U90" s="147"/>
      <c r="V90" s="117"/>
      <c r="W90" s="117"/>
      <c r="X90" s="147"/>
      <c r="Y90" s="117"/>
      <c r="Z90" s="117"/>
      <c r="AA90" s="147"/>
      <c r="AB90" s="117"/>
      <c r="AC90" s="117"/>
      <c r="AD90" s="147"/>
      <c r="AE90" s="117"/>
      <c r="AF90" s="117"/>
      <c r="AG90" s="147"/>
      <c r="AH90" s="117"/>
      <c r="AI90" s="117"/>
      <c r="AJ90" s="147"/>
      <c r="AK90" s="117"/>
      <c r="AL90" s="117"/>
      <c r="AM90" s="147"/>
      <c r="AN90" s="117"/>
      <c r="AO90" s="117"/>
      <c r="AP90" s="147"/>
      <c r="AQ90" s="117"/>
      <c r="AR90" s="117"/>
      <c r="AS90" s="147"/>
      <c r="AT90" s="117"/>
      <c r="AU90" s="117"/>
      <c r="AV90" s="147"/>
      <c r="AW90" s="117"/>
      <c r="AX90" s="117"/>
      <c r="AY90" s="147"/>
      <c r="AZ90" s="117"/>
      <c r="BA90" s="117"/>
      <c r="BB90" s="147"/>
      <c r="BC90" s="117"/>
      <c r="BD90" s="117"/>
      <c r="BE90" s="147"/>
      <c r="BF90" s="117"/>
      <c r="BG90" s="117"/>
      <c r="BH90" s="147"/>
      <c r="BI90" s="117"/>
      <c r="BJ90" s="148"/>
      <c r="BK90" s="147"/>
      <c r="BL90" s="117"/>
      <c r="BM90" s="148"/>
      <c r="BN90" s="147"/>
      <c r="BO90" s="117"/>
      <c r="BP90" s="148"/>
      <c r="BQ90" s="147"/>
      <c r="BR90" s="117"/>
      <c r="BS90" s="148"/>
      <c r="BT90" s="147"/>
      <c r="BU90" s="117"/>
      <c r="BV90" s="148"/>
      <c r="BW90" s="147"/>
      <c r="BX90" s="117"/>
      <c r="BY90" s="148"/>
    </row>
    <row r="91" spans="1:6899" s="35" customFormat="1" ht="42" customHeight="1" x14ac:dyDescent="0.25">
      <c r="A91" s="130" t="s">
        <v>255</v>
      </c>
      <c r="B91" s="131" t="s">
        <v>256</v>
      </c>
      <c r="C91" s="131" t="s">
        <v>257</v>
      </c>
      <c r="D91" s="128" t="s">
        <v>248</v>
      </c>
      <c r="E91" s="128" t="s">
        <v>131</v>
      </c>
      <c r="F91" s="131" t="s">
        <v>249</v>
      </c>
      <c r="G91" s="131" t="s">
        <v>258</v>
      </c>
      <c r="H91" s="129" t="s">
        <v>126</v>
      </c>
      <c r="I91" s="143" t="s">
        <v>105</v>
      </c>
      <c r="J91" s="128"/>
      <c r="K91" s="143" t="s">
        <v>105</v>
      </c>
      <c r="L91" s="132"/>
      <c r="M91" s="131" t="s">
        <v>132</v>
      </c>
      <c r="N91" s="133"/>
      <c r="O91" s="144"/>
      <c r="P91" s="132"/>
      <c r="Q91" s="132"/>
      <c r="R91" s="137"/>
      <c r="S91" s="132"/>
      <c r="T91" s="132"/>
      <c r="U91" s="144"/>
      <c r="V91" s="132"/>
      <c r="W91" s="132"/>
      <c r="X91" s="144"/>
      <c r="Y91" s="132"/>
      <c r="Z91" s="132"/>
      <c r="AA91" s="144"/>
      <c r="AB91" s="132"/>
      <c r="AC91" s="132"/>
      <c r="AD91" s="144"/>
      <c r="AE91" s="132"/>
      <c r="AF91" s="132"/>
      <c r="AG91" s="144"/>
      <c r="AH91" s="132"/>
      <c r="AI91" s="132"/>
      <c r="AJ91" s="144"/>
      <c r="AK91" s="132"/>
      <c r="AL91" s="132"/>
      <c r="AM91" s="144"/>
      <c r="AN91" s="132"/>
      <c r="AO91" s="132"/>
      <c r="AP91" s="144"/>
      <c r="AQ91" s="132"/>
      <c r="AR91" s="132"/>
      <c r="AS91" s="144"/>
      <c r="AT91" s="132"/>
      <c r="AU91" s="132"/>
      <c r="AV91" s="144"/>
      <c r="AW91" s="132"/>
      <c r="AX91" s="132"/>
      <c r="AY91" s="144"/>
      <c r="AZ91" s="132"/>
      <c r="BA91" s="132"/>
      <c r="BB91" s="144"/>
      <c r="BC91" s="132"/>
      <c r="BD91" s="132"/>
      <c r="BE91" s="144"/>
      <c r="BF91" s="132"/>
      <c r="BG91" s="132"/>
      <c r="BH91" s="144"/>
      <c r="BI91" s="132"/>
      <c r="BJ91" s="145"/>
      <c r="BK91" s="144"/>
      <c r="BL91" s="132"/>
      <c r="BM91" s="145"/>
      <c r="BN91" s="144"/>
      <c r="BO91" s="132"/>
      <c r="BP91" s="145"/>
      <c r="BQ91" s="144"/>
      <c r="BR91" s="132"/>
      <c r="BS91" s="145"/>
      <c r="BT91" s="144"/>
      <c r="BU91" s="132"/>
      <c r="BV91" s="145"/>
      <c r="BW91" s="144"/>
      <c r="BX91" s="132"/>
      <c r="BY91" s="145"/>
    </row>
    <row r="92" spans="1:6899" s="107" customFormat="1" x14ac:dyDescent="0.25">
      <c r="A92" s="87" t="s">
        <v>259</v>
      </c>
      <c r="B92" s="109" t="s">
        <v>260</v>
      </c>
      <c r="C92" s="110" t="s">
        <v>260</v>
      </c>
      <c r="D92" s="111" t="s">
        <v>260</v>
      </c>
      <c r="E92" s="111" t="s">
        <v>260</v>
      </c>
      <c r="F92" s="111" t="s">
        <v>260</v>
      </c>
      <c r="G92" s="111" t="s">
        <v>260</v>
      </c>
      <c r="H92" s="111" t="s">
        <v>260</v>
      </c>
      <c r="I92" s="110" t="s">
        <v>260</v>
      </c>
      <c r="J92" s="109" t="s">
        <v>260</v>
      </c>
      <c r="K92" s="110" t="s">
        <v>260</v>
      </c>
      <c r="L92" s="111"/>
      <c r="M92" s="111" t="s">
        <v>260</v>
      </c>
      <c r="N92" s="111" t="s">
        <v>260</v>
      </c>
      <c r="O92" s="111" t="s">
        <v>260</v>
      </c>
      <c r="P92" s="111" t="s">
        <v>260</v>
      </c>
      <c r="Q92" s="110" t="s">
        <v>260</v>
      </c>
      <c r="R92" s="109" t="s">
        <v>260</v>
      </c>
      <c r="S92" s="110" t="s">
        <v>260</v>
      </c>
      <c r="T92" s="111" t="s">
        <v>260</v>
      </c>
      <c r="U92" s="111" t="s">
        <v>260</v>
      </c>
      <c r="V92" s="111" t="s">
        <v>260</v>
      </c>
      <c r="W92" s="111" t="s">
        <v>260</v>
      </c>
      <c r="X92" s="111" t="s">
        <v>260</v>
      </c>
      <c r="Y92" s="110" t="s">
        <v>260</v>
      </c>
      <c r="Z92" s="109" t="s">
        <v>260</v>
      </c>
      <c r="AA92" s="110" t="s">
        <v>260</v>
      </c>
      <c r="AB92" s="111" t="s">
        <v>260</v>
      </c>
      <c r="AC92" s="111" t="s">
        <v>260</v>
      </c>
      <c r="AD92" s="111" t="s">
        <v>260</v>
      </c>
      <c r="AE92" s="111" t="s">
        <v>260</v>
      </c>
      <c r="AF92" s="111" t="s">
        <v>260</v>
      </c>
      <c r="AG92" s="110" t="s">
        <v>260</v>
      </c>
      <c r="AH92" s="109" t="s">
        <v>260</v>
      </c>
      <c r="AI92" s="110" t="s">
        <v>260</v>
      </c>
      <c r="AJ92" s="111" t="s">
        <v>260</v>
      </c>
      <c r="AK92" s="111" t="s">
        <v>260</v>
      </c>
      <c r="AL92" s="111" t="s">
        <v>260</v>
      </c>
      <c r="AM92" s="111" t="s">
        <v>260</v>
      </c>
      <c r="AN92" s="111" t="s">
        <v>260</v>
      </c>
      <c r="AO92" s="110" t="s">
        <v>260</v>
      </c>
      <c r="AP92" s="109" t="s">
        <v>260</v>
      </c>
      <c r="AQ92" s="110" t="s">
        <v>260</v>
      </c>
      <c r="AR92" s="111" t="s">
        <v>260</v>
      </c>
      <c r="AS92" s="111" t="s">
        <v>260</v>
      </c>
      <c r="AT92" s="111" t="s">
        <v>260</v>
      </c>
      <c r="AU92" s="111" t="s">
        <v>260</v>
      </c>
      <c r="AV92" s="111" t="s">
        <v>260</v>
      </c>
      <c r="AW92" s="110" t="s">
        <v>260</v>
      </c>
      <c r="AX92" s="109" t="s">
        <v>260</v>
      </c>
      <c r="AY92" s="110" t="s">
        <v>260</v>
      </c>
      <c r="AZ92" s="111" t="s">
        <v>260</v>
      </c>
      <c r="BA92" s="111" t="s">
        <v>260</v>
      </c>
      <c r="BB92" s="111" t="s">
        <v>260</v>
      </c>
      <c r="BC92" s="111" t="s">
        <v>260</v>
      </c>
      <c r="BD92" s="111" t="s">
        <v>260</v>
      </c>
      <c r="BE92" s="110" t="s">
        <v>260</v>
      </c>
      <c r="BF92" s="111" t="s">
        <v>260</v>
      </c>
      <c r="BG92" s="111" t="s">
        <v>260</v>
      </c>
      <c r="BH92" s="111" t="s">
        <v>260</v>
      </c>
      <c r="BI92" s="111" t="s">
        <v>260</v>
      </c>
      <c r="BJ92" s="110" t="s">
        <v>260</v>
      </c>
      <c r="BK92" s="111" t="s">
        <v>260</v>
      </c>
      <c r="BL92" s="111" t="s">
        <v>260</v>
      </c>
      <c r="BM92" s="110" t="s">
        <v>260</v>
      </c>
      <c r="BN92" s="111" t="s">
        <v>260</v>
      </c>
      <c r="BO92" s="111" t="s">
        <v>260</v>
      </c>
      <c r="BP92" s="110" t="s">
        <v>260</v>
      </c>
      <c r="BQ92" s="111" t="s">
        <v>260</v>
      </c>
      <c r="BR92" s="111" t="s">
        <v>260</v>
      </c>
      <c r="BS92" s="110" t="s">
        <v>260</v>
      </c>
      <c r="BT92" s="111" t="s">
        <v>260</v>
      </c>
      <c r="BU92" s="111" t="s">
        <v>260</v>
      </c>
      <c r="BV92" s="110" t="s">
        <v>260</v>
      </c>
      <c r="BW92" s="111" t="s">
        <v>260</v>
      </c>
      <c r="BX92" s="111" t="s">
        <v>260</v>
      </c>
      <c r="BY92" s="110" t="s">
        <v>260</v>
      </c>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c r="NJ92" s="32"/>
      <c r="NK92" s="32"/>
      <c r="NL92" s="32"/>
      <c r="NM92" s="32"/>
      <c r="NN92" s="32"/>
      <c r="NO92" s="32"/>
      <c r="NP92" s="32"/>
      <c r="NQ92" s="32"/>
      <c r="NR92" s="32"/>
      <c r="NS92" s="32"/>
      <c r="NT92" s="32"/>
      <c r="NU92" s="32"/>
      <c r="NV92" s="32"/>
      <c r="NW92" s="32"/>
      <c r="NX92" s="32"/>
      <c r="NY92" s="32"/>
      <c r="NZ92" s="32"/>
      <c r="OA92" s="32"/>
      <c r="OB92" s="32"/>
      <c r="OC92" s="32"/>
      <c r="OD92" s="32"/>
      <c r="OE92" s="32"/>
      <c r="OF92" s="32"/>
      <c r="OG92" s="32"/>
      <c r="OH92" s="32"/>
      <c r="OI92" s="32"/>
      <c r="OJ92" s="32"/>
      <c r="OK92" s="32"/>
      <c r="OL92" s="32"/>
      <c r="OM92" s="32"/>
      <c r="ON92" s="32"/>
      <c r="OO92" s="32"/>
      <c r="OP92" s="32"/>
      <c r="OQ92" s="32"/>
      <c r="OR92" s="32"/>
      <c r="OS92" s="32"/>
      <c r="OT92" s="32"/>
      <c r="OU92" s="32"/>
      <c r="OV92" s="32"/>
      <c r="OW92" s="32"/>
      <c r="OX92" s="32"/>
      <c r="OY92" s="32"/>
      <c r="OZ92" s="32"/>
      <c r="PA92" s="32"/>
      <c r="PB92" s="32"/>
      <c r="PC92" s="32"/>
      <c r="PD92" s="32"/>
      <c r="PE92" s="32"/>
      <c r="PF92" s="32"/>
      <c r="PG92" s="32"/>
      <c r="PH92" s="32"/>
      <c r="PI92" s="32"/>
      <c r="PJ92" s="32"/>
      <c r="PK92" s="32"/>
      <c r="PL92" s="32"/>
      <c r="PM92" s="32"/>
      <c r="PN92" s="32"/>
      <c r="PO92" s="32"/>
      <c r="PP92" s="32"/>
      <c r="PQ92" s="32"/>
      <c r="PR92" s="32"/>
      <c r="PS92" s="32"/>
      <c r="PT92" s="32"/>
      <c r="PU92" s="32"/>
      <c r="PV92" s="32"/>
      <c r="PW92" s="32"/>
      <c r="PX92" s="32"/>
      <c r="PY92" s="32"/>
      <c r="PZ92" s="32"/>
      <c r="QA92" s="32"/>
      <c r="QB92" s="32"/>
      <c r="QC92" s="32"/>
      <c r="QD92" s="32"/>
      <c r="QE92" s="32"/>
      <c r="QF92" s="32"/>
      <c r="QG92" s="32"/>
      <c r="QH92" s="32"/>
      <c r="QI92" s="32"/>
      <c r="QJ92" s="32"/>
      <c r="QK92" s="32"/>
      <c r="QL92" s="32"/>
      <c r="QM92" s="32"/>
      <c r="QN92" s="32"/>
      <c r="QO92" s="32"/>
      <c r="QP92" s="32"/>
      <c r="QQ92" s="32"/>
      <c r="QR92" s="32"/>
      <c r="QS92" s="32"/>
      <c r="QT92" s="32"/>
      <c r="QU92" s="32"/>
      <c r="QV92" s="32"/>
      <c r="QW92" s="32"/>
      <c r="QX92" s="32"/>
      <c r="QY92" s="32"/>
      <c r="QZ92" s="32"/>
      <c r="RA92" s="32"/>
      <c r="RB92" s="32"/>
      <c r="RC92" s="32"/>
      <c r="RD92" s="32"/>
      <c r="RE92" s="32"/>
      <c r="RF92" s="32"/>
      <c r="RG92" s="32"/>
      <c r="RH92" s="32"/>
      <c r="RI92" s="32"/>
      <c r="RJ92" s="32"/>
      <c r="RK92" s="32"/>
      <c r="RL92" s="32"/>
      <c r="RM92" s="32"/>
      <c r="RN92" s="32"/>
      <c r="RO92" s="32"/>
      <c r="RP92" s="32"/>
      <c r="RQ92" s="32"/>
      <c r="RR92" s="32"/>
      <c r="RS92" s="32"/>
      <c r="RT92" s="32"/>
      <c r="RU92" s="32"/>
      <c r="RV92" s="32"/>
      <c r="RW92" s="32"/>
      <c r="RX92" s="32"/>
      <c r="RY92" s="32"/>
      <c r="RZ92" s="32"/>
      <c r="SA92" s="32"/>
      <c r="SB92" s="32"/>
      <c r="SC92" s="32"/>
      <c r="SD92" s="32"/>
      <c r="SE92" s="32"/>
      <c r="SF92" s="32"/>
      <c r="SG92" s="32"/>
      <c r="SH92" s="32"/>
      <c r="SI92" s="32"/>
      <c r="SJ92" s="32"/>
      <c r="SK92" s="32"/>
      <c r="SL92" s="32"/>
      <c r="SM92" s="32"/>
      <c r="SN92" s="32"/>
      <c r="SO92" s="32"/>
      <c r="SP92" s="32"/>
      <c r="SQ92" s="32"/>
      <c r="SR92" s="32"/>
      <c r="SS92" s="32"/>
      <c r="ST92" s="32"/>
      <c r="SU92" s="32"/>
      <c r="SV92" s="32"/>
      <c r="SW92" s="32"/>
      <c r="SX92" s="32"/>
      <c r="SY92" s="32"/>
      <c r="SZ92" s="32"/>
      <c r="TA92" s="32"/>
      <c r="TB92" s="32"/>
      <c r="TC92" s="32"/>
      <c r="TD92" s="32"/>
      <c r="TE92" s="32"/>
      <c r="TF92" s="32"/>
      <c r="TG92" s="32"/>
      <c r="TH92" s="32"/>
      <c r="TI92" s="32"/>
      <c r="TJ92" s="32"/>
      <c r="TK92" s="32"/>
      <c r="TL92" s="32"/>
      <c r="TM92" s="32"/>
      <c r="TN92" s="32"/>
      <c r="TO92" s="32"/>
      <c r="TP92" s="32"/>
      <c r="TQ92" s="32"/>
      <c r="TR92" s="32"/>
      <c r="TS92" s="32"/>
      <c r="TT92" s="32"/>
      <c r="TU92" s="32"/>
      <c r="TV92" s="32"/>
      <c r="TW92" s="32"/>
      <c r="TX92" s="32"/>
      <c r="TY92" s="32"/>
      <c r="TZ92" s="32"/>
      <c r="UA92" s="32"/>
      <c r="UB92" s="32"/>
      <c r="UC92" s="32"/>
      <c r="UD92" s="32"/>
      <c r="UE92" s="32"/>
      <c r="UF92" s="32"/>
      <c r="UG92" s="32"/>
      <c r="UH92" s="32"/>
      <c r="UI92" s="32"/>
      <c r="UJ92" s="32"/>
      <c r="UK92" s="32"/>
      <c r="UL92" s="32"/>
      <c r="UM92" s="32"/>
      <c r="UN92" s="32"/>
      <c r="UO92" s="32"/>
      <c r="UP92" s="32"/>
      <c r="UQ92" s="32"/>
      <c r="UR92" s="32"/>
      <c r="US92" s="32"/>
      <c r="UT92" s="32"/>
      <c r="UU92" s="32"/>
      <c r="UV92" s="32"/>
      <c r="UW92" s="32"/>
      <c r="UX92" s="32"/>
      <c r="UY92" s="32"/>
      <c r="UZ92" s="32"/>
      <c r="VA92" s="32"/>
      <c r="VB92" s="32"/>
      <c r="VC92" s="32"/>
      <c r="VD92" s="32"/>
      <c r="VE92" s="32"/>
      <c r="VF92" s="32"/>
      <c r="VG92" s="32"/>
      <c r="VH92" s="32"/>
      <c r="VI92" s="32"/>
      <c r="VJ92" s="32"/>
      <c r="VK92" s="32"/>
      <c r="VL92" s="32"/>
      <c r="VM92" s="32"/>
      <c r="VN92" s="32"/>
      <c r="VO92" s="32"/>
      <c r="VP92" s="32"/>
      <c r="VQ92" s="32"/>
      <c r="VR92" s="32"/>
      <c r="VS92" s="32"/>
      <c r="VT92" s="32"/>
      <c r="VU92" s="32"/>
      <c r="VV92" s="32"/>
      <c r="VW92" s="32"/>
      <c r="VX92" s="32"/>
      <c r="VY92" s="32"/>
      <c r="VZ92" s="32"/>
      <c r="WA92" s="32"/>
      <c r="WB92" s="32"/>
      <c r="WC92" s="32"/>
      <c r="WD92" s="32"/>
      <c r="WE92" s="32"/>
      <c r="WF92" s="32"/>
      <c r="WG92" s="32"/>
      <c r="WH92" s="32"/>
      <c r="WI92" s="32"/>
      <c r="WJ92" s="32"/>
      <c r="WK92" s="32"/>
      <c r="WL92" s="32"/>
      <c r="WM92" s="32"/>
      <c r="WN92" s="32"/>
      <c r="WO92" s="32"/>
      <c r="WP92" s="32"/>
      <c r="WQ92" s="32"/>
      <c r="WR92" s="32"/>
      <c r="WS92" s="32"/>
      <c r="WT92" s="32"/>
      <c r="WU92" s="32"/>
      <c r="WV92" s="32"/>
      <c r="WW92" s="32"/>
      <c r="WX92" s="32"/>
      <c r="WY92" s="32"/>
      <c r="WZ92" s="32"/>
      <c r="XA92" s="32"/>
      <c r="XB92" s="32"/>
      <c r="XC92" s="32"/>
      <c r="XD92" s="32"/>
      <c r="XE92" s="32"/>
      <c r="XF92" s="32"/>
      <c r="XG92" s="32"/>
      <c r="XH92" s="32"/>
      <c r="XI92" s="32"/>
      <c r="XJ92" s="32"/>
      <c r="XK92" s="32"/>
      <c r="XL92" s="32"/>
      <c r="XM92" s="32"/>
      <c r="XN92" s="32"/>
      <c r="XO92" s="32"/>
      <c r="XP92" s="32"/>
      <c r="XQ92" s="32"/>
      <c r="XR92" s="32"/>
      <c r="XS92" s="32"/>
      <c r="XT92" s="32"/>
      <c r="XU92" s="32"/>
      <c r="XV92" s="32"/>
      <c r="XW92" s="32"/>
      <c r="XX92" s="32"/>
      <c r="XY92" s="32"/>
      <c r="XZ92" s="32"/>
      <c r="YA92" s="32"/>
      <c r="YB92" s="32"/>
      <c r="YC92" s="32"/>
      <c r="YD92" s="32"/>
      <c r="YE92" s="32"/>
      <c r="YF92" s="32"/>
      <c r="YG92" s="32"/>
      <c r="YH92" s="32"/>
      <c r="YI92" s="32"/>
      <c r="YJ92" s="32"/>
      <c r="YK92" s="32"/>
      <c r="YL92" s="32"/>
      <c r="YM92" s="32"/>
      <c r="YN92" s="32"/>
      <c r="YO92" s="32"/>
      <c r="YP92" s="32"/>
      <c r="YQ92" s="32"/>
      <c r="YR92" s="32"/>
      <c r="YS92" s="32"/>
      <c r="YT92" s="32"/>
      <c r="YU92" s="32"/>
      <c r="YV92" s="32"/>
      <c r="YW92" s="32"/>
      <c r="YX92" s="32"/>
      <c r="YY92" s="32"/>
      <c r="YZ92" s="32"/>
      <c r="ZA92" s="32"/>
      <c r="ZB92" s="32"/>
      <c r="ZC92" s="32"/>
      <c r="ZD92" s="32"/>
      <c r="ZE92" s="32"/>
      <c r="ZF92" s="32"/>
      <c r="ZG92" s="32"/>
      <c r="ZH92" s="32"/>
      <c r="ZI92" s="32"/>
      <c r="ZJ92" s="32"/>
      <c r="ZK92" s="32"/>
      <c r="ZL92" s="32"/>
      <c r="ZM92" s="32"/>
      <c r="ZN92" s="32"/>
      <c r="ZO92" s="32"/>
      <c r="ZP92" s="32"/>
      <c r="ZQ92" s="32"/>
      <c r="ZR92" s="32"/>
      <c r="ZS92" s="32"/>
      <c r="ZT92" s="32"/>
      <c r="ZU92" s="32"/>
      <c r="ZV92" s="32"/>
      <c r="ZW92" s="32"/>
      <c r="ZX92" s="32"/>
      <c r="ZY92" s="32"/>
      <c r="ZZ92" s="32"/>
      <c r="AAA92" s="32"/>
      <c r="AAB92" s="32"/>
      <c r="AAC92" s="32"/>
      <c r="AAD92" s="32"/>
      <c r="AAE92" s="32"/>
      <c r="AAF92" s="32"/>
      <c r="AAG92" s="32"/>
      <c r="AAH92" s="32"/>
      <c r="AAI92" s="32"/>
      <c r="AAJ92" s="32"/>
      <c r="AAK92" s="32"/>
      <c r="AAL92" s="32"/>
      <c r="AAM92" s="32"/>
      <c r="AAN92" s="32"/>
      <c r="AAO92" s="32"/>
      <c r="AAP92" s="32"/>
      <c r="AAQ92" s="32"/>
      <c r="AAR92" s="32"/>
      <c r="AAS92" s="32"/>
      <c r="AAT92" s="32"/>
      <c r="AAU92" s="32"/>
      <c r="AAV92" s="32"/>
      <c r="AAW92" s="32"/>
      <c r="AAX92" s="32"/>
      <c r="AAY92" s="32"/>
      <c r="AAZ92" s="32"/>
      <c r="ABA92" s="32"/>
      <c r="ABB92" s="32"/>
      <c r="ABC92" s="32"/>
      <c r="ABD92" s="32"/>
      <c r="ABE92" s="32"/>
      <c r="ABF92" s="32"/>
      <c r="ABG92" s="32"/>
      <c r="ABH92" s="32"/>
      <c r="ABI92" s="32"/>
      <c r="ABJ92" s="32"/>
      <c r="ABK92" s="32"/>
      <c r="ABL92" s="32"/>
      <c r="ABM92" s="32"/>
      <c r="ABN92" s="32"/>
      <c r="ABO92" s="32"/>
      <c r="ABP92" s="32"/>
      <c r="ABQ92" s="32"/>
      <c r="ABR92" s="32"/>
      <c r="ABS92" s="32"/>
      <c r="ABT92" s="32"/>
      <c r="ABU92" s="32"/>
      <c r="ABV92" s="32"/>
      <c r="ABW92" s="32"/>
      <c r="ABX92" s="32"/>
      <c r="ABY92" s="32"/>
      <c r="ABZ92" s="32"/>
      <c r="ACA92" s="32"/>
      <c r="ACB92" s="32"/>
      <c r="ACC92" s="32"/>
      <c r="ACD92" s="32"/>
      <c r="ACE92" s="32"/>
      <c r="ACF92" s="32"/>
      <c r="ACG92" s="32"/>
      <c r="ACH92" s="32"/>
      <c r="ACI92" s="32"/>
      <c r="ACJ92" s="32"/>
      <c r="ACK92" s="32"/>
      <c r="ACL92" s="32"/>
      <c r="ACM92" s="32"/>
      <c r="ACN92" s="32"/>
      <c r="ACO92" s="32"/>
      <c r="ACP92" s="32"/>
      <c r="ACQ92" s="32"/>
      <c r="ACR92" s="32"/>
      <c r="ACS92" s="32"/>
      <c r="ACT92" s="32"/>
      <c r="ACU92" s="32"/>
      <c r="ACV92" s="32"/>
      <c r="ACW92" s="32"/>
      <c r="ACX92" s="32"/>
      <c r="ACY92" s="32"/>
      <c r="ACZ92" s="32"/>
      <c r="ADA92" s="32"/>
      <c r="ADB92" s="32"/>
      <c r="ADC92" s="32"/>
      <c r="ADD92" s="32"/>
      <c r="ADE92" s="32"/>
      <c r="ADF92" s="32"/>
      <c r="ADG92" s="32"/>
      <c r="ADH92" s="32"/>
      <c r="ADI92" s="32"/>
      <c r="ADJ92" s="32"/>
      <c r="ADK92" s="32"/>
      <c r="ADL92" s="32"/>
      <c r="ADM92" s="32"/>
      <c r="ADN92" s="32"/>
      <c r="ADO92" s="32"/>
      <c r="ADP92" s="32"/>
      <c r="ADQ92" s="32"/>
      <c r="ADR92" s="32"/>
      <c r="ADS92" s="32"/>
      <c r="ADT92" s="32"/>
      <c r="ADU92" s="32"/>
      <c r="ADV92" s="32"/>
      <c r="ADW92" s="32"/>
      <c r="ADX92" s="32"/>
      <c r="ADY92" s="32"/>
      <c r="ADZ92" s="32"/>
      <c r="AEA92" s="32"/>
      <c r="AEB92" s="32"/>
      <c r="AEC92" s="32"/>
      <c r="AED92" s="32"/>
      <c r="AEE92" s="32"/>
      <c r="AEF92" s="32"/>
      <c r="AEG92" s="32"/>
      <c r="AEH92" s="32"/>
      <c r="AEI92" s="32"/>
      <c r="AEJ92" s="32"/>
      <c r="AEK92" s="32"/>
      <c r="AEL92" s="32"/>
      <c r="AEM92" s="32"/>
      <c r="AEN92" s="32"/>
      <c r="AEO92" s="32"/>
      <c r="AEP92" s="32"/>
      <c r="AEQ92" s="32"/>
      <c r="AER92" s="32"/>
      <c r="AES92" s="32"/>
      <c r="AET92" s="32"/>
      <c r="AEU92" s="32"/>
      <c r="AEV92" s="32"/>
      <c r="AEW92" s="32"/>
      <c r="AEX92" s="32"/>
      <c r="AEY92" s="32"/>
      <c r="AEZ92" s="32"/>
      <c r="AFA92" s="32"/>
      <c r="AFB92" s="32"/>
      <c r="AFC92" s="32"/>
      <c r="AFD92" s="32"/>
      <c r="AFE92" s="32"/>
      <c r="AFF92" s="32"/>
      <c r="AFG92" s="32"/>
      <c r="AFH92" s="32"/>
      <c r="AFI92" s="32"/>
      <c r="AFJ92" s="32"/>
      <c r="AFK92" s="32"/>
      <c r="AFL92" s="32"/>
      <c r="AFM92" s="32"/>
      <c r="AFN92" s="32"/>
      <c r="AFO92" s="32"/>
      <c r="AFP92" s="32"/>
      <c r="AFQ92" s="32"/>
      <c r="AFR92" s="32"/>
      <c r="AFS92" s="32"/>
      <c r="AFT92" s="32"/>
      <c r="AFU92" s="32"/>
      <c r="AFV92" s="32"/>
      <c r="AFW92" s="32"/>
      <c r="AFX92" s="32"/>
      <c r="AFY92" s="32"/>
      <c r="AFZ92" s="32"/>
      <c r="AGA92" s="32"/>
      <c r="AGB92" s="32"/>
      <c r="AGC92" s="32"/>
      <c r="AGD92" s="32"/>
      <c r="AGE92" s="32"/>
      <c r="AGF92" s="32"/>
      <c r="AGG92" s="32"/>
      <c r="AGH92" s="32"/>
      <c r="AGI92" s="32"/>
      <c r="AGJ92" s="32"/>
      <c r="AGK92" s="32"/>
      <c r="AGL92" s="32"/>
      <c r="AGM92" s="32"/>
      <c r="AGN92" s="32"/>
      <c r="AGO92" s="32"/>
      <c r="AGP92" s="32"/>
      <c r="AGQ92" s="32"/>
      <c r="AGR92" s="32"/>
      <c r="AGS92" s="32"/>
      <c r="AGT92" s="32"/>
      <c r="AGU92" s="32"/>
      <c r="AGV92" s="32"/>
      <c r="AGW92" s="32"/>
      <c r="AGX92" s="32"/>
      <c r="AGY92" s="32"/>
      <c r="AGZ92" s="32"/>
      <c r="AHA92" s="32"/>
      <c r="AHB92" s="32"/>
      <c r="AHC92" s="32"/>
      <c r="AHD92" s="32"/>
      <c r="AHE92" s="32"/>
      <c r="AHF92" s="32"/>
      <c r="AHG92" s="32"/>
      <c r="AHH92" s="32"/>
      <c r="AHI92" s="32"/>
      <c r="AHJ92" s="32"/>
      <c r="AHK92" s="32"/>
      <c r="AHL92" s="32"/>
      <c r="AHM92" s="32"/>
      <c r="AHN92" s="32"/>
      <c r="AHO92" s="32"/>
      <c r="AHP92" s="32"/>
      <c r="AHQ92" s="32"/>
      <c r="AHR92" s="32"/>
      <c r="AHS92" s="32"/>
      <c r="AHT92" s="32"/>
      <c r="AHU92" s="32"/>
      <c r="AHV92" s="32"/>
      <c r="AHW92" s="32"/>
      <c r="AHX92" s="32"/>
      <c r="AHY92" s="32"/>
      <c r="AHZ92" s="32"/>
      <c r="AIA92" s="32"/>
      <c r="AIB92" s="32"/>
      <c r="AIC92" s="32"/>
      <c r="AID92" s="32"/>
      <c r="AIE92" s="32"/>
      <c r="AIF92" s="32"/>
      <c r="AIG92" s="32"/>
      <c r="AIH92" s="32"/>
      <c r="AII92" s="32"/>
      <c r="AIJ92" s="32"/>
      <c r="AIK92" s="32"/>
      <c r="AIL92" s="32"/>
      <c r="AIM92" s="32"/>
      <c r="AIN92" s="32"/>
      <c r="AIO92" s="32"/>
      <c r="AIP92" s="32"/>
      <c r="AIQ92" s="32"/>
      <c r="AIR92" s="32"/>
      <c r="AIS92" s="32"/>
      <c r="AIT92" s="32"/>
      <c r="AIU92" s="32"/>
      <c r="AIV92" s="32"/>
      <c r="AIW92" s="32"/>
      <c r="AIX92" s="32"/>
      <c r="AIY92" s="32"/>
      <c r="AIZ92" s="32"/>
      <c r="AJA92" s="32"/>
      <c r="AJB92" s="32"/>
      <c r="AJC92" s="32"/>
      <c r="AJD92" s="32"/>
      <c r="AJE92" s="32"/>
      <c r="AJF92" s="32"/>
      <c r="AJG92" s="32"/>
      <c r="AJH92" s="32"/>
      <c r="AJI92" s="32"/>
      <c r="AJJ92" s="32"/>
      <c r="AJK92" s="32"/>
      <c r="AJL92" s="32"/>
      <c r="AJM92" s="32"/>
      <c r="AJN92" s="32"/>
      <c r="AJO92" s="32"/>
      <c r="AJP92" s="32"/>
      <c r="AJQ92" s="32"/>
      <c r="AJR92" s="32"/>
      <c r="AJS92" s="32"/>
      <c r="AJT92" s="32"/>
      <c r="AJU92" s="32"/>
      <c r="AJV92" s="32"/>
      <c r="AJW92" s="32"/>
      <c r="AJX92" s="32"/>
      <c r="AJY92" s="32"/>
      <c r="AJZ92" s="32"/>
      <c r="AKA92" s="32"/>
      <c r="AKB92" s="32"/>
      <c r="AKC92" s="32"/>
      <c r="AKD92" s="32"/>
      <c r="AKE92" s="32"/>
      <c r="AKF92" s="32"/>
      <c r="AKG92" s="32"/>
      <c r="AKH92" s="32"/>
      <c r="AKI92" s="32"/>
      <c r="AKJ92" s="32"/>
      <c r="AKK92" s="32"/>
      <c r="AKL92" s="32"/>
      <c r="AKM92" s="32"/>
      <c r="AKN92" s="32"/>
      <c r="AKO92" s="32"/>
      <c r="AKP92" s="32"/>
      <c r="AKQ92" s="32"/>
      <c r="AKR92" s="32"/>
      <c r="AKS92" s="32"/>
      <c r="AKT92" s="32"/>
      <c r="AKU92" s="32"/>
      <c r="AKV92" s="32"/>
      <c r="AKW92" s="32"/>
      <c r="AKX92" s="32"/>
      <c r="AKY92" s="32"/>
      <c r="AKZ92" s="32"/>
      <c r="ALA92" s="32"/>
      <c r="ALB92" s="32"/>
      <c r="ALC92" s="32"/>
      <c r="ALD92" s="32"/>
      <c r="ALE92" s="32"/>
      <c r="ALF92" s="32"/>
      <c r="ALG92" s="32"/>
      <c r="ALH92" s="32"/>
      <c r="ALI92" s="32"/>
      <c r="ALJ92" s="32"/>
      <c r="ALK92" s="32"/>
      <c r="ALL92" s="32"/>
      <c r="ALM92" s="32"/>
      <c r="ALN92" s="32"/>
      <c r="ALO92" s="32"/>
      <c r="ALP92" s="32"/>
      <c r="ALQ92" s="32"/>
      <c r="ALR92" s="32"/>
      <c r="ALS92" s="32"/>
      <c r="ALT92" s="32"/>
      <c r="ALU92" s="32"/>
      <c r="ALV92" s="32"/>
      <c r="ALW92" s="32"/>
      <c r="ALX92" s="32"/>
      <c r="ALY92" s="32"/>
      <c r="ALZ92" s="32"/>
      <c r="AMA92" s="32"/>
      <c r="AMB92" s="32"/>
      <c r="AMC92" s="32"/>
      <c r="AMD92" s="32"/>
      <c r="AME92" s="32"/>
      <c r="AMF92" s="32"/>
      <c r="AMG92" s="32"/>
      <c r="AMH92" s="32"/>
      <c r="AMI92" s="32"/>
      <c r="AMJ92" s="32"/>
      <c r="AMK92" s="32"/>
      <c r="AML92" s="32"/>
      <c r="AMM92" s="32"/>
      <c r="AMN92" s="32"/>
      <c r="AMO92" s="32"/>
      <c r="AMP92" s="32"/>
      <c r="AMQ92" s="32"/>
      <c r="AMR92" s="32"/>
      <c r="AMS92" s="32"/>
      <c r="AMT92" s="32"/>
      <c r="AMU92" s="32"/>
      <c r="AMV92" s="32"/>
      <c r="AMW92" s="32"/>
      <c r="AMX92" s="32"/>
      <c r="AMY92" s="32"/>
      <c r="AMZ92" s="32"/>
      <c r="ANA92" s="32"/>
      <c r="ANB92" s="32"/>
      <c r="ANC92" s="32"/>
      <c r="AND92" s="32"/>
      <c r="ANE92" s="32"/>
      <c r="ANF92" s="32"/>
      <c r="ANG92" s="32"/>
      <c r="ANH92" s="32"/>
      <c r="ANI92" s="32"/>
      <c r="ANJ92" s="32"/>
      <c r="ANK92" s="32"/>
      <c r="ANL92" s="32"/>
      <c r="ANM92" s="32"/>
      <c r="ANN92" s="32"/>
      <c r="ANO92" s="32"/>
      <c r="ANP92" s="32"/>
      <c r="ANQ92" s="32"/>
      <c r="ANR92" s="32"/>
      <c r="ANS92" s="32"/>
      <c r="ANT92" s="32"/>
      <c r="ANU92" s="32"/>
      <c r="ANV92" s="32"/>
      <c r="ANW92" s="32"/>
      <c r="ANX92" s="32"/>
      <c r="ANY92" s="32"/>
      <c r="ANZ92" s="32"/>
      <c r="AOA92" s="32"/>
      <c r="AOB92" s="32"/>
      <c r="AOC92" s="32"/>
      <c r="AOD92" s="32"/>
      <c r="AOE92" s="32"/>
      <c r="AOF92" s="32"/>
      <c r="AOG92" s="32"/>
      <c r="AOH92" s="32"/>
      <c r="AOI92" s="32"/>
      <c r="AOJ92" s="32"/>
      <c r="AOK92" s="32"/>
      <c r="AOL92" s="32"/>
      <c r="AOM92" s="32"/>
      <c r="AON92" s="32"/>
      <c r="AOO92" s="32"/>
      <c r="AOP92" s="32"/>
      <c r="AOQ92" s="32"/>
      <c r="AOR92" s="32"/>
      <c r="AOS92" s="32"/>
      <c r="AOT92" s="32"/>
      <c r="AOU92" s="32"/>
      <c r="AOV92" s="32"/>
      <c r="AOW92" s="32"/>
      <c r="AOX92" s="32"/>
      <c r="AOY92" s="32"/>
      <c r="AOZ92" s="32"/>
      <c r="APA92" s="32"/>
      <c r="APB92" s="32"/>
      <c r="APC92" s="32"/>
      <c r="APD92" s="32"/>
      <c r="APE92" s="32"/>
      <c r="APF92" s="32"/>
      <c r="APG92" s="32"/>
      <c r="APH92" s="32"/>
      <c r="API92" s="32"/>
      <c r="APJ92" s="32"/>
      <c r="APK92" s="32"/>
      <c r="APL92" s="32"/>
      <c r="APM92" s="32"/>
      <c r="APN92" s="32"/>
      <c r="APO92" s="32"/>
      <c r="APP92" s="32"/>
      <c r="APQ92" s="32"/>
      <c r="APR92" s="32"/>
      <c r="APS92" s="32"/>
      <c r="APT92" s="32"/>
      <c r="APU92" s="32"/>
      <c r="APV92" s="32"/>
      <c r="APW92" s="32"/>
      <c r="APX92" s="32"/>
      <c r="APY92" s="32"/>
      <c r="APZ92" s="32"/>
      <c r="AQA92" s="32"/>
      <c r="AQB92" s="32"/>
      <c r="AQC92" s="32"/>
      <c r="AQD92" s="32"/>
      <c r="AQE92" s="32"/>
      <c r="AQF92" s="32"/>
      <c r="AQG92" s="32"/>
      <c r="AQH92" s="32"/>
      <c r="AQI92" s="32"/>
      <c r="AQJ92" s="32"/>
      <c r="AQK92" s="32"/>
      <c r="AQL92" s="32"/>
      <c r="AQM92" s="32"/>
      <c r="AQN92" s="32"/>
      <c r="AQO92" s="32"/>
      <c r="AQP92" s="32"/>
      <c r="AQQ92" s="32"/>
      <c r="AQR92" s="32"/>
      <c r="AQS92" s="32"/>
      <c r="AQT92" s="32"/>
      <c r="AQU92" s="32"/>
      <c r="AQV92" s="32"/>
      <c r="AQW92" s="32"/>
      <c r="AQX92" s="32"/>
      <c r="AQY92" s="32"/>
      <c r="AQZ92" s="32"/>
      <c r="ARA92" s="32"/>
      <c r="ARB92" s="32"/>
      <c r="ARC92" s="32"/>
      <c r="ARD92" s="32"/>
      <c r="ARE92" s="32"/>
      <c r="ARF92" s="32"/>
      <c r="ARG92" s="32"/>
      <c r="ARH92" s="32"/>
      <c r="ARI92" s="32"/>
      <c r="ARJ92" s="32"/>
      <c r="ARK92" s="32"/>
      <c r="ARL92" s="32"/>
      <c r="ARM92" s="32"/>
      <c r="ARN92" s="32"/>
      <c r="ARO92" s="32"/>
      <c r="ARP92" s="32"/>
      <c r="ARQ92" s="32"/>
      <c r="ARR92" s="32"/>
      <c r="ARS92" s="32"/>
      <c r="ART92" s="32"/>
      <c r="ARU92" s="32"/>
      <c r="ARV92" s="32"/>
      <c r="ARW92" s="32"/>
      <c r="ARX92" s="32"/>
      <c r="ARY92" s="32"/>
      <c r="ARZ92" s="32"/>
      <c r="ASA92" s="32"/>
      <c r="ASB92" s="32"/>
      <c r="ASC92" s="32"/>
      <c r="ASD92" s="32"/>
      <c r="ASE92" s="32"/>
      <c r="ASF92" s="32"/>
      <c r="ASG92" s="32"/>
      <c r="ASH92" s="32"/>
      <c r="ASI92" s="32"/>
      <c r="ASJ92" s="32"/>
      <c r="ASK92" s="32"/>
      <c r="ASL92" s="32"/>
      <c r="ASM92" s="32"/>
      <c r="ASN92" s="32"/>
      <c r="ASO92" s="32"/>
      <c r="ASP92" s="32"/>
      <c r="ASQ92" s="32"/>
      <c r="ASR92" s="32"/>
      <c r="ASS92" s="32"/>
      <c r="AST92" s="32"/>
      <c r="ASU92" s="32"/>
      <c r="ASV92" s="32"/>
      <c r="ASW92" s="32"/>
      <c r="ASX92" s="32"/>
      <c r="ASY92" s="32"/>
      <c r="ASZ92" s="32"/>
      <c r="ATA92" s="32"/>
      <c r="ATB92" s="32"/>
      <c r="ATC92" s="32"/>
      <c r="ATD92" s="32"/>
      <c r="ATE92" s="32"/>
      <c r="ATF92" s="32"/>
      <c r="ATG92" s="32"/>
      <c r="ATH92" s="32"/>
      <c r="ATI92" s="32"/>
      <c r="ATJ92" s="32"/>
      <c r="ATK92" s="32"/>
      <c r="ATL92" s="32"/>
      <c r="ATM92" s="32"/>
      <c r="ATN92" s="32"/>
      <c r="ATO92" s="32"/>
      <c r="ATP92" s="32"/>
      <c r="ATQ92" s="32"/>
      <c r="ATR92" s="32"/>
      <c r="ATS92" s="32"/>
      <c r="ATT92" s="32"/>
      <c r="ATU92" s="32"/>
      <c r="ATV92" s="32"/>
      <c r="ATW92" s="32"/>
      <c r="ATX92" s="32"/>
      <c r="ATY92" s="32"/>
      <c r="ATZ92" s="32"/>
      <c r="AUA92" s="32"/>
      <c r="AUB92" s="32"/>
      <c r="AUC92" s="32"/>
      <c r="AUD92" s="32"/>
      <c r="AUE92" s="32"/>
      <c r="AUF92" s="32"/>
      <c r="AUG92" s="32"/>
      <c r="AUH92" s="32"/>
      <c r="AUI92" s="32"/>
      <c r="AUJ92" s="32"/>
      <c r="AUK92" s="32"/>
      <c r="AUL92" s="32"/>
      <c r="AUM92" s="32"/>
      <c r="AUN92" s="32"/>
      <c r="AUO92" s="32"/>
      <c r="AUP92" s="32"/>
      <c r="AUQ92" s="32"/>
      <c r="AUR92" s="32"/>
      <c r="AUS92" s="32"/>
      <c r="AUT92" s="32"/>
      <c r="AUU92" s="32"/>
      <c r="AUV92" s="32"/>
      <c r="AUW92" s="32"/>
      <c r="AUX92" s="32"/>
      <c r="AUY92" s="32"/>
      <c r="AUZ92" s="32"/>
      <c r="AVA92" s="32"/>
      <c r="AVB92" s="32"/>
      <c r="AVC92" s="32"/>
      <c r="AVD92" s="32"/>
      <c r="AVE92" s="32"/>
      <c r="AVF92" s="32"/>
      <c r="AVG92" s="32"/>
      <c r="AVH92" s="32"/>
      <c r="AVI92" s="32"/>
      <c r="AVJ92" s="32"/>
      <c r="AVK92" s="32"/>
      <c r="AVL92" s="32"/>
      <c r="AVM92" s="32"/>
      <c r="AVN92" s="32"/>
      <c r="AVO92" s="32"/>
      <c r="AVP92" s="32"/>
      <c r="AVQ92" s="32"/>
      <c r="AVR92" s="32"/>
      <c r="AVS92" s="32"/>
      <c r="AVT92" s="32"/>
      <c r="AVU92" s="32"/>
      <c r="AVV92" s="32"/>
      <c r="AVW92" s="32"/>
      <c r="AVX92" s="32"/>
      <c r="AVY92" s="32"/>
      <c r="AVZ92" s="32"/>
      <c r="AWA92" s="32"/>
      <c r="AWB92" s="32"/>
      <c r="AWC92" s="32"/>
      <c r="AWD92" s="32"/>
      <c r="AWE92" s="32"/>
      <c r="AWF92" s="32"/>
      <c r="AWG92" s="32"/>
      <c r="AWH92" s="32"/>
      <c r="AWI92" s="32"/>
      <c r="AWJ92" s="32"/>
      <c r="AWK92" s="32"/>
      <c r="AWL92" s="32"/>
      <c r="AWM92" s="32"/>
      <c r="AWN92" s="32"/>
      <c r="AWO92" s="32"/>
      <c r="AWP92" s="32"/>
      <c r="AWQ92" s="32"/>
      <c r="AWR92" s="32"/>
      <c r="AWS92" s="32"/>
      <c r="AWT92" s="32"/>
      <c r="AWU92" s="32"/>
      <c r="AWV92" s="32"/>
      <c r="AWW92" s="32"/>
      <c r="AWX92" s="32"/>
      <c r="AWY92" s="32"/>
      <c r="AWZ92" s="32"/>
      <c r="AXA92" s="32"/>
      <c r="AXB92" s="32"/>
      <c r="AXC92" s="32"/>
      <c r="AXD92" s="32"/>
      <c r="AXE92" s="32"/>
      <c r="AXF92" s="32"/>
      <c r="AXG92" s="32"/>
      <c r="AXH92" s="32"/>
      <c r="AXI92" s="32"/>
      <c r="AXJ92" s="32"/>
      <c r="AXK92" s="32"/>
      <c r="AXL92" s="32"/>
      <c r="AXM92" s="32"/>
      <c r="AXN92" s="32"/>
      <c r="AXO92" s="32"/>
      <c r="AXP92" s="32"/>
      <c r="AXQ92" s="32"/>
      <c r="AXR92" s="32"/>
      <c r="AXS92" s="32"/>
      <c r="AXT92" s="32"/>
      <c r="AXU92" s="32"/>
      <c r="AXV92" s="32"/>
      <c r="AXW92" s="32"/>
      <c r="AXX92" s="32"/>
      <c r="AXY92" s="32"/>
      <c r="AXZ92" s="32"/>
      <c r="AYA92" s="32"/>
      <c r="AYB92" s="32"/>
      <c r="AYC92" s="32"/>
      <c r="AYD92" s="32"/>
      <c r="AYE92" s="32"/>
      <c r="AYF92" s="32"/>
      <c r="AYG92" s="32"/>
      <c r="AYH92" s="32"/>
      <c r="AYI92" s="32"/>
      <c r="AYJ92" s="32"/>
      <c r="AYK92" s="32"/>
      <c r="AYL92" s="32"/>
      <c r="AYM92" s="32"/>
      <c r="AYN92" s="32"/>
      <c r="AYO92" s="32"/>
      <c r="AYP92" s="32"/>
      <c r="AYQ92" s="32"/>
      <c r="AYR92" s="32"/>
      <c r="AYS92" s="32"/>
      <c r="AYT92" s="32"/>
      <c r="AYU92" s="32"/>
      <c r="AYV92" s="32"/>
      <c r="AYW92" s="32"/>
      <c r="AYX92" s="32"/>
      <c r="AYY92" s="32"/>
      <c r="AYZ92" s="32"/>
      <c r="AZA92" s="32"/>
      <c r="AZB92" s="32"/>
      <c r="AZC92" s="32"/>
      <c r="AZD92" s="32"/>
      <c r="AZE92" s="32"/>
      <c r="AZF92" s="32"/>
      <c r="AZG92" s="32"/>
      <c r="AZH92" s="32"/>
      <c r="AZI92" s="32"/>
      <c r="AZJ92" s="32"/>
      <c r="AZK92" s="32"/>
      <c r="AZL92" s="32"/>
      <c r="AZM92" s="32"/>
      <c r="AZN92" s="32"/>
      <c r="AZO92" s="32"/>
      <c r="AZP92" s="32"/>
      <c r="AZQ92" s="32"/>
      <c r="AZR92" s="32"/>
      <c r="AZS92" s="32"/>
      <c r="AZT92" s="32"/>
      <c r="AZU92" s="32"/>
      <c r="AZV92" s="32"/>
      <c r="AZW92" s="32"/>
      <c r="AZX92" s="32"/>
      <c r="AZY92" s="32"/>
      <c r="AZZ92" s="32"/>
      <c r="BAA92" s="32"/>
      <c r="BAB92" s="32"/>
      <c r="BAC92" s="32"/>
      <c r="BAD92" s="32"/>
      <c r="BAE92" s="32"/>
      <c r="BAF92" s="32"/>
      <c r="BAG92" s="32"/>
      <c r="BAH92" s="32"/>
      <c r="BAI92" s="32"/>
      <c r="BAJ92" s="32"/>
      <c r="BAK92" s="32"/>
      <c r="BAL92" s="32"/>
      <c r="BAM92" s="32"/>
      <c r="BAN92" s="32"/>
      <c r="BAO92" s="32"/>
      <c r="BAP92" s="32"/>
      <c r="BAQ92" s="32"/>
      <c r="BAR92" s="32"/>
      <c r="BAS92" s="32"/>
      <c r="BAT92" s="32"/>
      <c r="BAU92" s="32"/>
      <c r="BAV92" s="32"/>
      <c r="BAW92" s="32"/>
      <c r="BAX92" s="32"/>
      <c r="BAY92" s="32"/>
      <c r="BAZ92" s="32"/>
      <c r="BBA92" s="32"/>
      <c r="BBB92" s="32"/>
      <c r="BBC92" s="32"/>
      <c r="BBD92" s="32"/>
      <c r="BBE92" s="32"/>
      <c r="BBF92" s="32"/>
      <c r="BBG92" s="32"/>
      <c r="BBH92" s="32"/>
      <c r="BBI92" s="32"/>
      <c r="BBJ92" s="32"/>
      <c r="BBK92" s="32"/>
      <c r="BBL92" s="32"/>
      <c r="BBM92" s="32"/>
      <c r="BBN92" s="32"/>
      <c r="BBO92" s="32"/>
      <c r="BBP92" s="32"/>
      <c r="BBQ92" s="32"/>
      <c r="BBR92" s="32"/>
      <c r="BBS92" s="32"/>
      <c r="BBT92" s="32"/>
      <c r="BBU92" s="32"/>
      <c r="BBV92" s="32"/>
      <c r="BBW92" s="32"/>
      <c r="BBX92" s="32"/>
      <c r="BBY92" s="32"/>
      <c r="BBZ92" s="32"/>
      <c r="BCA92" s="32"/>
      <c r="BCB92" s="32"/>
      <c r="BCC92" s="32"/>
      <c r="BCD92" s="32"/>
      <c r="BCE92" s="32"/>
      <c r="BCF92" s="32"/>
      <c r="BCG92" s="32"/>
      <c r="BCH92" s="32"/>
      <c r="BCI92" s="32"/>
      <c r="BCJ92" s="32"/>
      <c r="BCK92" s="32"/>
      <c r="BCL92" s="32"/>
      <c r="BCM92" s="32"/>
      <c r="BCN92" s="32"/>
      <c r="BCO92" s="32"/>
      <c r="BCP92" s="32"/>
      <c r="BCQ92" s="32"/>
      <c r="BCR92" s="32"/>
      <c r="BCS92" s="32"/>
      <c r="BCT92" s="32"/>
      <c r="BCU92" s="32"/>
      <c r="BCV92" s="32"/>
      <c r="BCW92" s="32"/>
      <c r="BCX92" s="32"/>
      <c r="BCY92" s="32"/>
      <c r="BCZ92" s="32"/>
      <c r="BDA92" s="32"/>
      <c r="BDB92" s="32"/>
      <c r="BDC92" s="32"/>
      <c r="BDD92" s="32"/>
      <c r="BDE92" s="32"/>
      <c r="BDF92" s="32"/>
      <c r="BDG92" s="32"/>
      <c r="BDH92" s="32"/>
      <c r="BDI92" s="32"/>
      <c r="BDJ92" s="32"/>
      <c r="BDK92" s="32"/>
      <c r="BDL92" s="32"/>
      <c r="BDM92" s="32"/>
      <c r="BDN92" s="32"/>
      <c r="BDO92" s="32"/>
      <c r="BDP92" s="32"/>
      <c r="BDQ92" s="32"/>
      <c r="BDR92" s="32"/>
      <c r="BDS92" s="32"/>
      <c r="BDT92" s="32"/>
      <c r="BDU92" s="32"/>
      <c r="BDV92" s="32"/>
      <c r="BDW92" s="32"/>
      <c r="BDX92" s="32"/>
      <c r="BDY92" s="32"/>
      <c r="BDZ92" s="32"/>
      <c r="BEA92" s="32"/>
      <c r="BEB92" s="32"/>
      <c r="BEC92" s="32"/>
      <c r="BED92" s="32"/>
      <c r="BEE92" s="32"/>
      <c r="BEF92" s="32"/>
      <c r="BEG92" s="32"/>
      <c r="BEH92" s="32"/>
      <c r="BEI92" s="32"/>
      <c r="BEJ92" s="32"/>
      <c r="BEK92" s="32"/>
      <c r="BEL92" s="32"/>
      <c r="BEM92" s="32"/>
      <c r="BEN92" s="32"/>
      <c r="BEO92" s="32"/>
      <c r="BEP92" s="32"/>
      <c r="BEQ92" s="32"/>
      <c r="BER92" s="32"/>
      <c r="BES92" s="32"/>
      <c r="BET92" s="32"/>
      <c r="BEU92" s="32"/>
      <c r="BEV92" s="32"/>
      <c r="BEW92" s="32"/>
      <c r="BEX92" s="32"/>
      <c r="BEY92" s="32"/>
      <c r="BEZ92" s="32"/>
      <c r="BFA92" s="32"/>
      <c r="BFB92" s="32"/>
      <c r="BFC92" s="32"/>
      <c r="BFD92" s="32"/>
      <c r="BFE92" s="32"/>
      <c r="BFF92" s="32"/>
      <c r="BFG92" s="32"/>
      <c r="BFH92" s="32"/>
      <c r="BFI92" s="32"/>
      <c r="BFJ92" s="32"/>
      <c r="BFK92" s="32"/>
      <c r="BFL92" s="32"/>
      <c r="BFM92" s="32"/>
      <c r="BFN92" s="32"/>
      <c r="BFO92" s="32"/>
      <c r="BFP92" s="32"/>
      <c r="BFQ92" s="32"/>
      <c r="BFR92" s="32"/>
      <c r="BFS92" s="32"/>
      <c r="BFT92" s="32"/>
      <c r="BFU92" s="32"/>
      <c r="BFV92" s="32"/>
      <c r="BFW92" s="32"/>
      <c r="BFX92" s="32"/>
      <c r="BFY92" s="32"/>
      <c r="BFZ92" s="32"/>
      <c r="BGA92" s="32"/>
      <c r="BGB92" s="32"/>
      <c r="BGC92" s="32"/>
      <c r="BGD92" s="32"/>
      <c r="BGE92" s="32"/>
      <c r="BGF92" s="32"/>
      <c r="BGG92" s="32"/>
      <c r="BGH92" s="32"/>
      <c r="BGI92" s="32"/>
      <c r="BGJ92" s="32"/>
      <c r="BGK92" s="32"/>
      <c r="BGL92" s="32"/>
      <c r="BGM92" s="32"/>
      <c r="BGN92" s="32"/>
      <c r="BGO92" s="32"/>
      <c r="BGP92" s="32"/>
      <c r="BGQ92" s="32"/>
      <c r="BGR92" s="32"/>
      <c r="BGS92" s="32"/>
      <c r="BGT92" s="32"/>
      <c r="BGU92" s="32"/>
      <c r="BGV92" s="32"/>
      <c r="BGW92" s="32"/>
      <c r="BGX92" s="32"/>
      <c r="BGY92" s="32"/>
      <c r="BGZ92" s="32"/>
      <c r="BHA92" s="32"/>
      <c r="BHB92" s="32"/>
      <c r="BHC92" s="32"/>
      <c r="BHD92" s="32"/>
      <c r="BHE92" s="32"/>
      <c r="BHF92" s="32"/>
      <c r="BHG92" s="32"/>
      <c r="BHH92" s="32"/>
      <c r="BHI92" s="32"/>
      <c r="BHJ92" s="32"/>
      <c r="BHK92" s="32"/>
      <c r="BHL92" s="32"/>
      <c r="BHM92" s="32"/>
      <c r="BHN92" s="32"/>
      <c r="BHO92" s="32"/>
      <c r="BHP92" s="32"/>
      <c r="BHQ92" s="32"/>
      <c r="BHR92" s="32"/>
      <c r="BHS92" s="32"/>
      <c r="BHT92" s="32"/>
      <c r="BHU92" s="32"/>
      <c r="BHV92" s="32"/>
      <c r="BHW92" s="32"/>
      <c r="BHX92" s="32"/>
      <c r="BHY92" s="32"/>
      <c r="BHZ92" s="32"/>
      <c r="BIA92" s="32"/>
      <c r="BIB92" s="32"/>
      <c r="BIC92" s="32"/>
      <c r="BID92" s="32"/>
      <c r="BIE92" s="32"/>
      <c r="BIF92" s="32"/>
      <c r="BIG92" s="32"/>
      <c r="BIH92" s="32"/>
      <c r="BII92" s="32"/>
      <c r="BIJ92" s="32"/>
      <c r="BIK92" s="32"/>
      <c r="BIL92" s="32"/>
      <c r="BIM92" s="32"/>
      <c r="BIN92" s="32"/>
      <c r="BIO92" s="32"/>
      <c r="BIP92" s="32"/>
      <c r="BIQ92" s="32"/>
      <c r="BIR92" s="32"/>
      <c r="BIS92" s="32"/>
      <c r="BIT92" s="32"/>
      <c r="BIU92" s="32"/>
      <c r="BIV92" s="32"/>
      <c r="BIW92" s="32"/>
      <c r="BIX92" s="32"/>
      <c r="BIY92" s="32"/>
      <c r="BIZ92" s="32"/>
      <c r="BJA92" s="32"/>
      <c r="BJB92" s="32"/>
      <c r="BJC92" s="32"/>
      <c r="BJD92" s="32"/>
      <c r="BJE92" s="32"/>
      <c r="BJF92" s="32"/>
      <c r="BJG92" s="32"/>
      <c r="BJH92" s="32"/>
      <c r="BJI92" s="32"/>
      <c r="BJJ92" s="32"/>
      <c r="BJK92" s="32"/>
      <c r="BJL92" s="32"/>
      <c r="BJM92" s="32"/>
      <c r="BJN92" s="32"/>
      <c r="BJO92" s="32"/>
      <c r="BJP92" s="32"/>
      <c r="BJQ92" s="32"/>
      <c r="BJR92" s="32"/>
      <c r="BJS92" s="32"/>
      <c r="BJT92" s="32"/>
      <c r="BJU92" s="32"/>
      <c r="BJV92" s="32"/>
      <c r="BJW92" s="32"/>
      <c r="BJX92" s="32"/>
      <c r="BJY92" s="32"/>
      <c r="BJZ92" s="32"/>
      <c r="BKA92" s="32"/>
      <c r="BKB92" s="32"/>
      <c r="BKC92" s="32"/>
      <c r="BKD92" s="32"/>
      <c r="BKE92" s="32"/>
      <c r="BKF92" s="32"/>
      <c r="BKG92" s="32"/>
      <c r="BKH92" s="32"/>
      <c r="BKI92" s="32"/>
      <c r="BKJ92" s="32"/>
      <c r="BKK92" s="32"/>
      <c r="BKL92" s="32"/>
      <c r="BKM92" s="32"/>
      <c r="BKN92" s="32"/>
      <c r="BKO92" s="32"/>
      <c r="BKP92" s="32"/>
      <c r="BKQ92" s="32"/>
      <c r="BKR92" s="32"/>
      <c r="BKS92" s="32"/>
      <c r="BKT92" s="32"/>
      <c r="BKU92" s="32"/>
      <c r="BKV92" s="32"/>
      <c r="BKW92" s="32"/>
      <c r="BKX92" s="32"/>
      <c r="BKY92" s="32"/>
      <c r="BKZ92" s="32"/>
      <c r="BLA92" s="32"/>
      <c r="BLB92" s="32"/>
      <c r="BLC92" s="32"/>
      <c r="BLD92" s="32"/>
      <c r="BLE92" s="32"/>
      <c r="BLF92" s="32"/>
      <c r="BLG92" s="32"/>
      <c r="BLH92" s="32"/>
      <c r="BLI92" s="32"/>
      <c r="BLJ92" s="32"/>
      <c r="BLK92" s="32"/>
      <c r="BLL92" s="32"/>
      <c r="BLM92" s="32"/>
      <c r="BLN92" s="32"/>
      <c r="BLO92" s="32"/>
      <c r="BLP92" s="32"/>
      <c r="BLQ92" s="32"/>
      <c r="BLR92" s="32"/>
      <c r="BLS92" s="32"/>
      <c r="BLT92" s="32"/>
      <c r="BLU92" s="32"/>
      <c r="BLV92" s="32"/>
      <c r="BLW92" s="32"/>
      <c r="BLX92" s="32"/>
      <c r="BLY92" s="32"/>
      <c r="BLZ92" s="32"/>
      <c r="BMA92" s="32"/>
      <c r="BMB92" s="32"/>
      <c r="BMC92" s="32"/>
      <c r="BMD92" s="32"/>
      <c r="BME92" s="32"/>
      <c r="BMF92" s="32"/>
      <c r="BMG92" s="32"/>
      <c r="BMH92" s="32"/>
      <c r="BMI92" s="32"/>
      <c r="BMJ92" s="32"/>
      <c r="BMK92" s="32"/>
      <c r="BML92" s="32"/>
      <c r="BMM92" s="32"/>
      <c r="BMN92" s="32"/>
      <c r="BMO92" s="32"/>
      <c r="BMP92" s="32"/>
      <c r="BMQ92" s="32"/>
      <c r="BMR92" s="32"/>
      <c r="BMS92" s="32"/>
      <c r="BMT92" s="32"/>
      <c r="BMU92" s="32"/>
      <c r="BMV92" s="32"/>
      <c r="BMW92" s="32"/>
      <c r="BMX92" s="32"/>
      <c r="BMY92" s="32"/>
      <c r="BMZ92" s="32"/>
      <c r="BNA92" s="32"/>
      <c r="BNB92" s="32"/>
      <c r="BNC92" s="32"/>
      <c r="BND92" s="32"/>
      <c r="BNE92" s="32"/>
      <c r="BNF92" s="32"/>
      <c r="BNG92" s="32"/>
      <c r="BNH92" s="32"/>
      <c r="BNI92" s="32"/>
      <c r="BNJ92" s="32"/>
      <c r="BNK92" s="32"/>
      <c r="BNL92" s="32"/>
      <c r="BNM92" s="32"/>
      <c r="BNN92" s="32"/>
      <c r="BNO92" s="32"/>
      <c r="BNP92" s="32"/>
      <c r="BNQ92" s="32"/>
      <c r="BNR92" s="32"/>
      <c r="BNS92" s="32"/>
      <c r="BNT92" s="32"/>
      <c r="BNU92" s="32"/>
      <c r="BNV92" s="32"/>
      <c r="BNW92" s="32"/>
      <c r="BNX92" s="32"/>
      <c r="BNY92" s="32"/>
      <c r="BNZ92" s="32"/>
      <c r="BOA92" s="32"/>
      <c r="BOB92" s="32"/>
      <c r="BOC92" s="32"/>
      <c r="BOD92" s="32"/>
      <c r="BOE92" s="32"/>
      <c r="BOF92" s="32"/>
      <c r="BOG92" s="32"/>
      <c r="BOH92" s="32"/>
      <c r="BOI92" s="32"/>
      <c r="BOJ92" s="32"/>
      <c r="BOK92" s="32"/>
      <c r="BOL92" s="32"/>
      <c r="BOM92" s="32"/>
      <c r="BON92" s="32"/>
      <c r="BOO92" s="32"/>
      <c r="BOP92" s="32"/>
      <c r="BOQ92" s="32"/>
      <c r="BOR92" s="32"/>
      <c r="BOS92" s="32"/>
      <c r="BOT92" s="32"/>
      <c r="BOU92" s="32"/>
      <c r="BOV92" s="32"/>
      <c r="BOW92" s="32"/>
      <c r="BOX92" s="32"/>
      <c r="BOY92" s="32"/>
      <c r="BOZ92" s="32"/>
      <c r="BPA92" s="32"/>
      <c r="BPB92" s="32"/>
      <c r="BPC92" s="32"/>
      <c r="BPD92" s="32"/>
      <c r="BPE92" s="32"/>
      <c r="BPF92" s="32"/>
      <c r="BPG92" s="32"/>
      <c r="BPH92" s="32"/>
      <c r="BPI92" s="32"/>
      <c r="BPJ92" s="32"/>
      <c r="BPK92" s="32"/>
      <c r="BPL92" s="32"/>
      <c r="BPM92" s="32"/>
      <c r="BPN92" s="32"/>
      <c r="BPO92" s="32"/>
      <c r="BPP92" s="32"/>
      <c r="BPQ92" s="32"/>
      <c r="BPR92" s="32"/>
      <c r="BPS92" s="32"/>
      <c r="BPT92" s="32"/>
      <c r="BPU92" s="32"/>
      <c r="BPV92" s="32"/>
      <c r="BPW92" s="32"/>
      <c r="BPX92" s="32"/>
      <c r="BPY92" s="32"/>
      <c r="BPZ92" s="32"/>
      <c r="BQA92" s="32"/>
      <c r="BQB92" s="32"/>
      <c r="BQC92" s="32"/>
      <c r="BQD92" s="32"/>
      <c r="BQE92" s="32"/>
      <c r="BQF92" s="32"/>
      <c r="BQG92" s="32"/>
      <c r="BQH92" s="32"/>
      <c r="BQI92" s="32"/>
      <c r="BQJ92" s="32"/>
      <c r="BQK92" s="32"/>
      <c r="BQL92" s="32"/>
      <c r="BQM92" s="32"/>
      <c r="BQN92" s="32"/>
      <c r="BQO92" s="32"/>
      <c r="BQP92" s="32"/>
      <c r="BQQ92" s="32"/>
      <c r="BQR92" s="32"/>
      <c r="BQS92" s="32"/>
      <c r="BQT92" s="32"/>
      <c r="BQU92" s="32"/>
      <c r="BQV92" s="32"/>
      <c r="BQW92" s="32"/>
      <c r="BQX92" s="32"/>
      <c r="BQY92" s="32"/>
      <c r="BQZ92" s="32"/>
      <c r="BRA92" s="32"/>
      <c r="BRB92" s="32"/>
      <c r="BRC92" s="32"/>
      <c r="BRD92" s="32"/>
      <c r="BRE92" s="32"/>
      <c r="BRF92" s="32"/>
      <c r="BRG92" s="32"/>
      <c r="BRH92" s="32"/>
      <c r="BRI92" s="32"/>
      <c r="BRJ92" s="32"/>
      <c r="BRK92" s="32"/>
      <c r="BRL92" s="32"/>
      <c r="BRM92" s="32"/>
      <c r="BRN92" s="32"/>
      <c r="BRO92" s="32"/>
      <c r="BRP92" s="32"/>
      <c r="BRQ92" s="32"/>
      <c r="BRR92" s="32"/>
      <c r="BRS92" s="32"/>
      <c r="BRT92" s="32"/>
      <c r="BRU92" s="32"/>
      <c r="BRV92" s="32"/>
      <c r="BRW92" s="32"/>
      <c r="BRX92" s="32"/>
      <c r="BRY92" s="32"/>
      <c r="BRZ92" s="32"/>
      <c r="BSA92" s="32"/>
      <c r="BSB92" s="32"/>
      <c r="BSC92" s="32"/>
      <c r="BSD92" s="32"/>
      <c r="BSE92" s="32"/>
      <c r="BSF92" s="32"/>
      <c r="BSG92" s="32"/>
      <c r="BSH92" s="32"/>
      <c r="BSI92" s="32"/>
      <c r="BSJ92" s="32"/>
      <c r="BSK92" s="32"/>
      <c r="BSL92" s="32"/>
      <c r="BSM92" s="32"/>
      <c r="BSN92" s="32"/>
      <c r="BSO92" s="32"/>
      <c r="BSP92" s="32"/>
      <c r="BSQ92" s="32"/>
      <c r="BSR92" s="32"/>
      <c r="BSS92" s="32"/>
      <c r="BST92" s="32"/>
      <c r="BSU92" s="32"/>
      <c r="BSV92" s="32"/>
      <c r="BSW92" s="32"/>
      <c r="BSX92" s="32"/>
      <c r="BSY92" s="32"/>
      <c r="BSZ92" s="32"/>
      <c r="BTA92" s="32"/>
      <c r="BTB92" s="32"/>
      <c r="BTC92" s="32"/>
      <c r="BTD92" s="32"/>
      <c r="BTE92" s="32"/>
      <c r="BTF92" s="32"/>
      <c r="BTG92" s="32"/>
      <c r="BTH92" s="32"/>
      <c r="BTI92" s="32"/>
      <c r="BTJ92" s="32"/>
      <c r="BTK92" s="32"/>
      <c r="BTL92" s="32"/>
      <c r="BTM92" s="32"/>
      <c r="BTN92" s="32"/>
      <c r="BTO92" s="32"/>
      <c r="BTP92" s="32"/>
      <c r="BTQ92" s="32"/>
      <c r="BTR92" s="32"/>
      <c r="BTS92" s="32"/>
      <c r="BTT92" s="32"/>
      <c r="BTU92" s="32"/>
      <c r="BTV92" s="32"/>
      <c r="BTW92" s="32"/>
      <c r="BTX92" s="32"/>
      <c r="BTY92" s="32"/>
      <c r="BTZ92" s="32"/>
      <c r="BUA92" s="32"/>
      <c r="BUB92" s="32"/>
      <c r="BUC92" s="32"/>
      <c r="BUD92" s="32"/>
      <c r="BUE92" s="32"/>
      <c r="BUF92" s="32"/>
      <c r="BUG92" s="32"/>
      <c r="BUH92" s="32"/>
      <c r="BUI92" s="32"/>
      <c r="BUJ92" s="32"/>
      <c r="BUK92" s="32"/>
      <c r="BUL92" s="32"/>
      <c r="BUM92" s="32"/>
      <c r="BUN92" s="32"/>
      <c r="BUO92" s="32"/>
      <c r="BUP92" s="32"/>
      <c r="BUQ92" s="32"/>
      <c r="BUR92" s="32"/>
      <c r="BUS92" s="32"/>
      <c r="BUT92" s="32"/>
      <c r="BUU92" s="32"/>
      <c r="BUV92" s="32"/>
      <c r="BUW92" s="32"/>
      <c r="BUX92" s="32"/>
      <c r="BUY92" s="32"/>
      <c r="BUZ92" s="32"/>
      <c r="BVA92" s="32"/>
      <c r="BVB92" s="32"/>
      <c r="BVC92" s="32"/>
      <c r="BVD92" s="32"/>
      <c r="BVE92" s="32"/>
      <c r="BVF92" s="32"/>
      <c r="BVG92" s="32"/>
      <c r="BVH92" s="32"/>
      <c r="BVI92" s="32"/>
      <c r="BVJ92" s="32"/>
      <c r="BVK92" s="32"/>
      <c r="BVL92" s="32"/>
      <c r="BVM92" s="32"/>
      <c r="BVN92" s="32"/>
      <c r="BVO92" s="32"/>
      <c r="BVP92" s="32"/>
      <c r="BVQ92" s="32"/>
      <c r="BVR92" s="32"/>
      <c r="BVS92" s="32"/>
      <c r="BVT92" s="32"/>
      <c r="BVU92" s="32"/>
      <c r="BVV92" s="32"/>
      <c r="BVW92" s="32"/>
      <c r="BVX92" s="32"/>
      <c r="BVY92" s="32"/>
      <c r="BVZ92" s="32"/>
      <c r="BWA92" s="32"/>
      <c r="BWB92" s="32"/>
      <c r="BWC92" s="32"/>
      <c r="BWD92" s="32"/>
      <c r="BWE92" s="32"/>
      <c r="BWF92" s="32"/>
      <c r="BWG92" s="32"/>
      <c r="BWH92" s="32"/>
      <c r="BWI92" s="32"/>
      <c r="BWJ92" s="32"/>
      <c r="BWK92" s="32"/>
      <c r="BWL92" s="32"/>
      <c r="BWM92" s="32"/>
      <c r="BWN92" s="32"/>
      <c r="BWO92" s="32"/>
      <c r="BWP92" s="32"/>
      <c r="BWQ92" s="32"/>
      <c r="BWR92" s="32"/>
      <c r="BWS92" s="32"/>
      <c r="BWT92" s="32"/>
      <c r="BWU92" s="32"/>
      <c r="BWV92" s="32"/>
      <c r="BWW92" s="32"/>
      <c r="BWX92" s="32"/>
      <c r="BWY92" s="32"/>
      <c r="BWZ92" s="32"/>
      <c r="BXA92" s="32"/>
      <c r="BXB92" s="32"/>
      <c r="BXC92" s="32"/>
      <c r="BXD92" s="32"/>
      <c r="BXE92" s="32"/>
      <c r="BXF92" s="32"/>
      <c r="BXG92" s="32"/>
      <c r="BXH92" s="32"/>
      <c r="BXI92" s="32"/>
      <c r="BXJ92" s="32"/>
      <c r="BXK92" s="32"/>
      <c r="BXL92" s="32"/>
      <c r="BXM92" s="32"/>
      <c r="BXN92" s="32"/>
      <c r="BXO92" s="32"/>
      <c r="BXP92" s="32"/>
      <c r="BXQ92" s="32"/>
      <c r="BXR92" s="32"/>
      <c r="BXS92" s="32"/>
      <c r="BXT92" s="32"/>
      <c r="BXU92" s="32"/>
      <c r="BXV92" s="32"/>
      <c r="BXW92" s="32"/>
      <c r="BXX92" s="32"/>
      <c r="BXY92" s="32"/>
      <c r="BXZ92" s="32"/>
      <c r="BYA92" s="32"/>
      <c r="BYB92" s="32"/>
      <c r="BYC92" s="32"/>
      <c r="BYD92" s="32"/>
      <c r="BYE92" s="32"/>
      <c r="BYF92" s="32"/>
      <c r="BYG92" s="32"/>
      <c r="BYH92" s="32"/>
      <c r="BYI92" s="32"/>
      <c r="BYJ92" s="32"/>
      <c r="BYK92" s="32"/>
      <c r="BYL92" s="32"/>
      <c r="BYM92" s="32"/>
      <c r="BYN92" s="32"/>
      <c r="BYO92" s="32"/>
      <c r="BYP92" s="32"/>
      <c r="BYQ92" s="32"/>
      <c r="BYR92" s="32"/>
      <c r="BYS92" s="32"/>
      <c r="BYT92" s="32"/>
      <c r="BYU92" s="32"/>
      <c r="BYV92" s="32"/>
      <c r="BYW92" s="32"/>
      <c r="BYX92" s="32"/>
      <c r="BYY92" s="32"/>
      <c r="BYZ92" s="32"/>
      <c r="BZA92" s="32"/>
      <c r="BZB92" s="32"/>
      <c r="BZC92" s="32"/>
      <c r="BZD92" s="32"/>
      <c r="BZE92" s="32"/>
      <c r="BZF92" s="32"/>
      <c r="BZG92" s="32"/>
      <c r="BZH92" s="32"/>
      <c r="BZI92" s="32"/>
      <c r="BZJ92" s="32"/>
      <c r="BZK92" s="32"/>
      <c r="BZL92" s="32"/>
      <c r="BZM92" s="32"/>
      <c r="BZN92" s="32"/>
      <c r="BZO92" s="32"/>
      <c r="BZP92" s="32"/>
      <c r="BZQ92" s="32"/>
      <c r="BZR92" s="32"/>
      <c r="BZS92" s="32"/>
      <c r="BZT92" s="32"/>
      <c r="BZU92" s="32"/>
      <c r="BZV92" s="32"/>
      <c r="BZW92" s="32"/>
      <c r="BZX92" s="32"/>
      <c r="BZY92" s="32"/>
      <c r="BZZ92" s="32"/>
      <c r="CAA92" s="32"/>
      <c r="CAB92" s="32"/>
      <c r="CAC92" s="32"/>
      <c r="CAD92" s="32"/>
      <c r="CAE92" s="32"/>
      <c r="CAF92" s="32"/>
      <c r="CAG92" s="32"/>
      <c r="CAH92" s="32"/>
      <c r="CAI92" s="32"/>
      <c r="CAJ92" s="32"/>
      <c r="CAK92" s="32"/>
      <c r="CAL92" s="32"/>
      <c r="CAM92" s="32"/>
      <c r="CAN92" s="32"/>
      <c r="CAO92" s="32"/>
      <c r="CAP92" s="32"/>
      <c r="CAQ92" s="32"/>
      <c r="CAR92" s="32"/>
      <c r="CAS92" s="32"/>
      <c r="CAT92" s="32"/>
      <c r="CAU92" s="32"/>
      <c r="CAV92" s="32"/>
      <c r="CAW92" s="32"/>
      <c r="CAX92" s="32"/>
      <c r="CAY92" s="32"/>
      <c r="CAZ92" s="32"/>
      <c r="CBA92" s="32"/>
      <c r="CBB92" s="32"/>
      <c r="CBC92" s="32"/>
      <c r="CBD92" s="32"/>
      <c r="CBE92" s="32"/>
      <c r="CBF92" s="32"/>
      <c r="CBG92" s="32"/>
      <c r="CBH92" s="32"/>
      <c r="CBI92" s="32"/>
      <c r="CBJ92" s="32"/>
      <c r="CBK92" s="32"/>
      <c r="CBL92" s="32"/>
      <c r="CBM92" s="32"/>
      <c r="CBN92" s="32"/>
      <c r="CBO92" s="32"/>
      <c r="CBP92" s="32"/>
      <c r="CBQ92" s="32"/>
      <c r="CBR92" s="32"/>
      <c r="CBS92" s="32"/>
      <c r="CBT92" s="32"/>
      <c r="CBU92" s="32"/>
      <c r="CBV92" s="32"/>
      <c r="CBW92" s="32"/>
      <c r="CBX92" s="32"/>
      <c r="CBY92" s="32"/>
      <c r="CBZ92" s="32"/>
      <c r="CCA92" s="32"/>
      <c r="CCB92" s="32"/>
      <c r="CCC92" s="32"/>
      <c r="CCD92" s="32"/>
      <c r="CCE92" s="32"/>
      <c r="CCF92" s="32"/>
      <c r="CCG92" s="32"/>
      <c r="CCH92" s="32"/>
      <c r="CCI92" s="32"/>
      <c r="CCJ92" s="32"/>
      <c r="CCK92" s="32"/>
      <c r="CCL92" s="32"/>
      <c r="CCM92" s="32"/>
      <c r="CCN92" s="32"/>
      <c r="CCO92" s="32"/>
      <c r="CCP92" s="32"/>
      <c r="CCQ92" s="32"/>
      <c r="CCR92" s="32"/>
      <c r="CCS92" s="32"/>
      <c r="CCT92" s="32"/>
      <c r="CCU92" s="32"/>
      <c r="CCV92" s="32"/>
      <c r="CCW92" s="32"/>
      <c r="CCX92" s="32"/>
      <c r="CCY92" s="32"/>
      <c r="CCZ92" s="32"/>
      <c r="CDA92" s="32"/>
      <c r="CDB92" s="32"/>
      <c r="CDC92" s="32"/>
      <c r="CDD92" s="32"/>
      <c r="CDE92" s="32"/>
      <c r="CDF92" s="32"/>
      <c r="CDG92" s="32"/>
      <c r="CDH92" s="32"/>
      <c r="CDI92" s="32"/>
      <c r="CDJ92" s="32"/>
      <c r="CDK92" s="32"/>
      <c r="CDL92" s="32"/>
      <c r="CDM92" s="32"/>
      <c r="CDN92" s="32"/>
      <c r="CDO92" s="32"/>
      <c r="CDP92" s="32"/>
      <c r="CDQ92" s="32"/>
      <c r="CDR92" s="32"/>
      <c r="CDS92" s="32"/>
      <c r="CDT92" s="32"/>
      <c r="CDU92" s="32"/>
      <c r="CDV92" s="32"/>
      <c r="CDW92" s="32"/>
      <c r="CDX92" s="32"/>
      <c r="CDY92" s="32"/>
      <c r="CDZ92" s="32"/>
      <c r="CEA92" s="32"/>
      <c r="CEB92" s="32"/>
      <c r="CEC92" s="32"/>
      <c r="CED92" s="32"/>
      <c r="CEE92" s="32"/>
      <c r="CEF92" s="32"/>
      <c r="CEG92" s="32"/>
      <c r="CEH92" s="32"/>
      <c r="CEI92" s="32"/>
      <c r="CEJ92" s="32"/>
      <c r="CEK92" s="32"/>
      <c r="CEL92" s="32"/>
      <c r="CEM92" s="32"/>
      <c r="CEN92" s="32"/>
      <c r="CEO92" s="32"/>
      <c r="CEP92" s="32"/>
      <c r="CEQ92" s="32"/>
      <c r="CER92" s="32"/>
      <c r="CES92" s="32"/>
      <c r="CET92" s="32"/>
      <c r="CEU92" s="32"/>
      <c r="CEV92" s="32"/>
      <c r="CEW92" s="32"/>
      <c r="CEX92" s="32"/>
      <c r="CEY92" s="32"/>
      <c r="CEZ92" s="32"/>
      <c r="CFA92" s="32"/>
      <c r="CFB92" s="32"/>
      <c r="CFC92" s="32"/>
      <c r="CFD92" s="32"/>
      <c r="CFE92" s="32"/>
      <c r="CFF92" s="32"/>
      <c r="CFG92" s="32"/>
      <c r="CFH92" s="32"/>
      <c r="CFI92" s="32"/>
      <c r="CFJ92" s="32"/>
      <c r="CFK92" s="32"/>
      <c r="CFL92" s="32"/>
      <c r="CFM92" s="32"/>
      <c r="CFN92" s="32"/>
      <c r="CFO92" s="32"/>
      <c r="CFP92" s="32"/>
      <c r="CFQ92" s="32"/>
      <c r="CFR92" s="32"/>
      <c r="CFS92" s="32"/>
      <c r="CFT92" s="32"/>
      <c r="CFU92" s="32"/>
      <c r="CFV92" s="32"/>
      <c r="CFW92" s="32"/>
      <c r="CFX92" s="32"/>
      <c r="CFY92" s="32"/>
      <c r="CFZ92" s="32"/>
      <c r="CGA92" s="32"/>
      <c r="CGB92" s="32"/>
      <c r="CGC92" s="32"/>
      <c r="CGD92" s="32"/>
      <c r="CGE92" s="32"/>
      <c r="CGF92" s="32"/>
      <c r="CGG92" s="32"/>
      <c r="CGH92" s="32"/>
      <c r="CGI92" s="32"/>
      <c r="CGJ92" s="32"/>
      <c r="CGK92" s="32"/>
      <c r="CGL92" s="32"/>
      <c r="CGM92" s="32"/>
      <c r="CGN92" s="32"/>
      <c r="CGO92" s="32"/>
      <c r="CGP92" s="32"/>
      <c r="CGQ92" s="32"/>
      <c r="CGR92" s="32"/>
      <c r="CGS92" s="32"/>
      <c r="CGT92" s="32"/>
      <c r="CGU92" s="32"/>
      <c r="CGV92" s="32"/>
      <c r="CGW92" s="32"/>
      <c r="CGX92" s="32"/>
      <c r="CGY92" s="32"/>
      <c r="CGZ92" s="32"/>
      <c r="CHA92" s="32"/>
      <c r="CHB92" s="32"/>
      <c r="CHC92" s="32"/>
      <c r="CHD92" s="32"/>
      <c r="CHE92" s="32"/>
      <c r="CHF92" s="32"/>
      <c r="CHG92" s="32"/>
      <c r="CHH92" s="32"/>
      <c r="CHI92" s="32"/>
      <c r="CHJ92" s="32"/>
      <c r="CHK92" s="32"/>
      <c r="CHL92" s="32"/>
      <c r="CHM92" s="32"/>
      <c r="CHN92" s="32"/>
      <c r="CHO92" s="32"/>
      <c r="CHP92" s="32"/>
      <c r="CHQ92" s="32"/>
      <c r="CHR92" s="32"/>
      <c r="CHS92" s="32"/>
      <c r="CHT92" s="32"/>
      <c r="CHU92" s="32"/>
      <c r="CHV92" s="32"/>
      <c r="CHW92" s="32"/>
      <c r="CHX92" s="32"/>
      <c r="CHY92" s="32"/>
      <c r="CHZ92" s="32"/>
      <c r="CIA92" s="32"/>
      <c r="CIB92" s="32"/>
      <c r="CIC92" s="32"/>
      <c r="CID92" s="32"/>
      <c r="CIE92" s="32"/>
      <c r="CIF92" s="32"/>
      <c r="CIG92" s="32"/>
      <c r="CIH92" s="32"/>
      <c r="CII92" s="32"/>
      <c r="CIJ92" s="32"/>
      <c r="CIK92" s="32"/>
      <c r="CIL92" s="32"/>
      <c r="CIM92" s="32"/>
      <c r="CIN92" s="32"/>
      <c r="CIO92" s="32"/>
      <c r="CIP92" s="32"/>
      <c r="CIQ92" s="32"/>
      <c r="CIR92" s="32"/>
      <c r="CIS92" s="32"/>
      <c r="CIT92" s="32"/>
      <c r="CIU92" s="32"/>
      <c r="CIV92" s="32"/>
      <c r="CIW92" s="32"/>
      <c r="CIX92" s="32"/>
      <c r="CIY92" s="32"/>
      <c r="CIZ92" s="32"/>
      <c r="CJA92" s="32"/>
      <c r="CJB92" s="32"/>
      <c r="CJC92" s="32"/>
      <c r="CJD92" s="32"/>
      <c r="CJE92" s="32"/>
      <c r="CJF92" s="32"/>
      <c r="CJG92" s="32"/>
      <c r="CJH92" s="32"/>
      <c r="CJI92" s="32"/>
      <c r="CJJ92" s="32"/>
      <c r="CJK92" s="32"/>
      <c r="CJL92" s="32"/>
      <c r="CJM92" s="32"/>
      <c r="CJN92" s="32"/>
      <c r="CJO92" s="32"/>
      <c r="CJP92" s="32"/>
      <c r="CJQ92" s="32"/>
      <c r="CJR92" s="32"/>
      <c r="CJS92" s="32"/>
      <c r="CJT92" s="32"/>
      <c r="CJU92" s="32"/>
      <c r="CJV92" s="32"/>
      <c r="CJW92" s="32"/>
      <c r="CJX92" s="32"/>
      <c r="CJY92" s="32"/>
      <c r="CJZ92" s="32"/>
      <c r="CKA92" s="32"/>
      <c r="CKB92" s="32"/>
      <c r="CKC92" s="32"/>
      <c r="CKD92" s="32"/>
      <c r="CKE92" s="32"/>
      <c r="CKF92" s="32"/>
      <c r="CKG92" s="32"/>
      <c r="CKH92" s="32"/>
      <c r="CKI92" s="32"/>
      <c r="CKJ92" s="32"/>
      <c r="CKK92" s="32"/>
      <c r="CKL92" s="32"/>
      <c r="CKM92" s="32"/>
      <c r="CKN92" s="32"/>
      <c r="CKO92" s="32"/>
      <c r="CKP92" s="32"/>
      <c r="CKQ92" s="32"/>
      <c r="CKR92" s="32"/>
      <c r="CKS92" s="32"/>
      <c r="CKT92" s="32"/>
      <c r="CKU92" s="32"/>
      <c r="CKV92" s="32"/>
      <c r="CKW92" s="32"/>
      <c r="CKX92" s="32"/>
      <c r="CKY92" s="32"/>
      <c r="CKZ92" s="32"/>
      <c r="CLA92" s="32"/>
      <c r="CLB92" s="32"/>
      <c r="CLC92" s="32"/>
      <c r="CLD92" s="32"/>
      <c r="CLE92" s="32"/>
      <c r="CLF92" s="32"/>
      <c r="CLG92" s="32"/>
      <c r="CLH92" s="32"/>
      <c r="CLI92" s="32"/>
      <c r="CLJ92" s="32"/>
      <c r="CLK92" s="32"/>
      <c r="CLL92" s="32"/>
      <c r="CLM92" s="32"/>
      <c r="CLN92" s="32"/>
      <c r="CLO92" s="32"/>
      <c r="CLP92" s="32"/>
      <c r="CLQ92" s="32"/>
      <c r="CLR92" s="32"/>
      <c r="CLS92" s="32"/>
      <c r="CLT92" s="32"/>
      <c r="CLU92" s="32"/>
      <c r="CLV92" s="32"/>
      <c r="CLW92" s="32"/>
      <c r="CLX92" s="32"/>
      <c r="CLY92" s="32"/>
      <c r="CLZ92" s="32"/>
      <c r="CMA92" s="32"/>
      <c r="CMB92" s="32"/>
      <c r="CMC92" s="32"/>
      <c r="CMD92" s="32"/>
      <c r="CME92" s="32"/>
      <c r="CMF92" s="32"/>
      <c r="CMG92" s="32"/>
      <c r="CMH92" s="32"/>
      <c r="CMI92" s="32"/>
      <c r="CMJ92" s="32"/>
      <c r="CMK92" s="32"/>
      <c r="CML92" s="32"/>
      <c r="CMM92" s="32"/>
      <c r="CMN92" s="32"/>
      <c r="CMO92" s="32"/>
      <c r="CMP92" s="32"/>
      <c r="CMQ92" s="32"/>
      <c r="CMR92" s="32"/>
      <c r="CMS92" s="32"/>
      <c r="CMT92" s="32"/>
      <c r="CMU92" s="32"/>
      <c r="CMV92" s="32"/>
      <c r="CMW92" s="32"/>
      <c r="CMX92" s="32"/>
      <c r="CMY92" s="32"/>
      <c r="CMZ92" s="32"/>
      <c r="CNA92" s="32"/>
      <c r="CNB92" s="32"/>
      <c r="CNC92" s="32"/>
      <c r="CND92" s="32"/>
      <c r="CNE92" s="32"/>
      <c r="CNF92" s="32"/>
      <c r="CNG92" s="32"/>
      <c r="CNH92" s="32"/>
      <c r="CNI92" s="32"/>
      <c r="CNJ92" s="32"/>
      <c r="CNK92" s="32"/>
      <c r="CNL92" s="32"/>
      <c r="CNM92" s="32"/>
      <c r="CNN92" s="32"/>
      <c r="CNO92" s="32"/>
      <c r="CNP92" s="32"/>
      <c r="CNQ92" s="32"/>
      <c r="CNR92" s="32"/>
      <c r="CNS92" s="32"/>
      <c r="CNT92" s="32"/>
      <c r="CNU92" s="32"/>
      <c r="CNV92" s="32"/>
      <c r="CNW92" s="32"/>
      <c r="CNX92" s="32"/>
      <c r="CNY92" s="32"/>
      <c r="CNZ92" s="32"/>
      <c r="COA92" s="32"/>
      <c r="COB92" s="32"/>
      <c r="COC92" s="32"/>
      <c r="COD92" s="32"/>
      <c r="COE92" s="32"/>
      <c r="COF92" s="32"/>
      <c r="COG92" s="32"/>
      <c r="COH92" s="32"/>
      <c r="COI92" s="32"/>
      <c r="COJ92" s="32"/>
      <c r="COK92" s="32"/>
      <c r="COL92" s="32"/>
      <c r="COM92" s="32"/>
      <c r="CON92" s="32"/>
      <c r="COO92" s="32"/>
      <c r="COP92" s="32"/>
      <c r="COQ92" s="32"/>
      <c r="COR92" s="32"/>
      <c r="COS92" s="32"/>
      <c r="COT92" s="32"/>
      <c r="COU92" s="32"/>
      <c r="COV92" s="32"/>
      <c r="COW92" s="32"/>
      <c r="COX92" s="32"/>
      <c r="COY92" s="32"/>
      <c r="COZ92" s="32"/>
      <c r="CPA92" s="32"/>
      <c r="CPB92" s="32"/>
      <c r="CPC92" s="32"/>
      <c r="CPD92" s="32"/>
      <c r="CPE92" s="32"/>
      <c r="CPF92" s="32"/>
      <c r="CPG92" s="32"/>
      <c r="CPH92" s="32"/>
      <c r="CPI92" s="32"/>
      <c r="CPJ92" s="32"/>
      <c r="CPK92" s="32"/>
      <c r="CPL92" s="32"/>
      <c r="CPM92" s="32"/>
      <c r="CPN92" s="32"/>
      <c r="CPO92" s="32"/>
      <c r="CPP92" s="32"/>
      <c r="CPQ92" s="32"/>
      <c r="CPR92" s="32"/>
      <c r="CPS92" s="32"/>
      <c r="CPT92" s="32"/>
      <c r="CPU92" s="32"/>
      <c r="CPV92" s="32"/>
      <c r="CPW92" s="32"/>
      <c r="CPX92" s="32"/>
      <c r="CPY92" s="32"/>
      <c r="CPZ92" s="32"/>
      <c r="CQA92" s="32"/>
      <c r="CQB92" s="32"/>
      <c r="CQC92" s="32"/>
      <c r="CQD92" s="32"/>
      <c r="CQE92" s="32"/>
      <c r="CQF92" s="32"/>
      <c r="CQG92" s="32"/>
      <c r="CQH92" s="32"/>
      <c r="CQI92" s="32"/>
      <c r="CQJ92" s="32"/>
      <c r="CQK92" s="32"/>
      <c r="CQL92" s="32"/>
      <c r="CQM92" s="32"/>
      <c r="CQN92" s="32"/>
      <c r="CQO92" s="32"/>
      <c r="CQP92" s="32"/>
      <c r="CQQ92" s="32"/>
      <c r="CQR92" s="32"/>
      <c r="CQS92" s="32"/>
      <c r="CQT92" s="32"/>
      <c r="CQU92" s="32"/>
      <c r="CQV92" s="32"/>
      <c r="CQW92" s="32"/>
      <c r="CQX92" s="32"/>
      <c r="CQY92" s="32"/>
      <c r="CQZ92" s="32"/>
      <c r="CRA92" s="32"/>
      <c r="CRB92" s="32"/>
      <c r="CRC92" s="32"/>
      <c r="CRD92" s="32"/>
      <c r="CRE92" s="32"/>
      <c r="CRF92" s="32"/>
      <c r="CRG92" s="32"/>
      <c r="CRH92" s="32"/>
      <c r="CRI92" s="32"/>
      <c r="CRJ92" s="32"/>
      <c r="CRK92" s="32"/>
      <c r="CRL92" s="32"/>
      <c r="CRM92" s="32"/>
      <c r="CRN92" s="32"/>
      <c r="CRO92" s="32"/>
      <c r="CRP92" s="32"/>
      <c r="CRQ92" s="32"/>
      <c r="CRR92" s="32"/>
      <c r="CRS92" s="32"/>
      <c r="CRT92" s="32"/>
      <c r="CRU92" s="32"/>
      <c r="CRV92" s="32"/>
      <c r="CRW92" s="32"/>
      <c r="CRX92" s="32"/>
      <c r="CRY92" s="32"/>
      <c r="CRZ92" s="32"/>
      <c r="CSA92" s="32"/>
      <c r="CSB92" s="32"/>
      <c r="CSC92" s="32"/>
      <c r="CSD92" s="32"/>
      <c r="CSE92" s="32"/>
      <c r="CSF92" s="32"/>
      <c r="CSG92" s="32"/>
      <c r="CSH92" s="32"/>
      <c r="CSI92" s="32"/>
      <c r="CSJ92" s="32"/>
      <c r="CSK92" s="32"/>
      <c r="CSL92" s="32"/>
      <c r="CSM92" s="32"/>
      <c r="CSN92" s="32"/>
      <c r="CSO92" s="32"/>
      <c r="CSP92" s="32"/>
      <c r="CSQ92" s="32"/>
      <c r="CSR92" s="32"/>
      <c r="CSS92" s="32"/>
      <c r="CST92" s="32"/>
      <c r="CSU92" s="32"/>
      <c r="CSV92" s="32"/>
      <c r="CSW92" s="32"/>
      <c r="CSX92" s="32"/>
      <c r="CSY92" s="32"/>
      <c r="CSZ92" s="32"/>
      <c r="CTA92" s="32"/>
      <c r="CTB92" s="32"/>
      <c r="CTC92" s="32"/>
      <c r="CTD92" s="32"/>
      <c r="CTE92" s="32"/>
      <c r="CTF92" s="32"/>
      <c r="CTG92" s="32"/>
      <c r="CTH92" s="32"/>
      <c r="CTI92" s="32"/>
      <c r="CTJ92" s="32"/>
      <c r="CTK92" s="32"/>
      <c r="CTL92" s="32"/>
      <c r="CTM92" s="32"/>
      <c r="CTN92" s="32"/>
      <c r="CTO92" s="32"/>
      <c r="CTP92" s="32"/>
      <c r="CTQ92" s="32"/>
      <c r="CTR92" s="32"/>
      <c r="CTS92" s="32"/>
      <c r="CTT92" s="32"/>
      <c r="CTU92" s="32"/>
      <c r="CTV92" s="32"/>
      <c r="CTW92" s="32"/>
      <c r="CTX92" s="32"/>
      <c r="CTY92" s="32"/>
      <c r="CTZ92" s="32"/>
      <c r="CUA92" s="32"/>
      <c r="CUB92" s="32"/>
      <c r="CUC92" s="32"/>
      <c r="CUD92" s="32"/>
      <c r="CUE92" s="32"/>
      <c r="CUF92" s="32"/>
      <c r="CUG92" s="32"/>
      <c r="CUH92" s="32"/>
      <c r="CUI92" s="32"/>
      <c r="CUJ92" s="32"/>
      <c r="CUK92" s="32"/>
      <c r="CUL92" s="32"/>
      <c r="CUM92" s="32"/>
      <c r="CUN92" s="32"/>
      <c r="CUO92" s="32"/>
      <c r="CUP92" s="32"/>
      <c r="CUQ92" s="32"/>
      <c r="CUR92" s="32"/>
      <c r="CUS92" s="32"/>
      <c r="CUT92" s="32"/>
      <c r="CUU92" s="32"/>
      <c r="CUV92" s="32"/>
      <c r="CUW92" s="32"/>
      <c r="CUX92" s="32"/>
      <c r="CUY92" s="32"/>
      <c r="CUZ92" s="32"/>
      <c r="CVA92" s="32"/>
      <c r="CVB92" s="32"/>
      <c r="CVC92" s="32"/>
      <c r="CVD92" s="32"/>
      <c r="CVE92" s="32"/>
      <c r="CVF92" s="32"/>
      <c r="CVG92" s="32"/>
      <c r="CVH92" s="32"/>
      <c r="CVI92" s="32"/>
      <c r="CVJ92" s="32"/>
      <c r="CVK92" s="32"/>
      <c r="CVL92" s="32"/>
      <c r="CVM92" s="32"/>
      <c r="CVN92" s="32"/>
      <c r="CVO92" s="32"/>
      <c r="CVP92" s="32"/>
      <c r="CVQ92" s="32"/>
      <c r="CVR92" s="32"/>
      <c r="CVS92" s="32"/>
      <c r="CVT92" s="32"/>
      <c r="CVU92" s="32"/>
      <c r="CVV92" s="32"/>
      <c r="CVW92" s="32"/>
      <c r="CVX92" s="32"/>
      <c r="CVY92" s="32"/>
      <c r="CVZ92" s="32"/>
      <c r="CWA92" s="32"/>
      <c r="CWB92" s="32"/>
      <c r="CWC92" s="32"/>
      <c r="CWD92" s="32"/>
      <c r="CWE92" s="32"/>
      <c r="CWF92" s="32"/>
      <c r="CWG92" s="32"/>
      <c r="CWH92" s="32"/>
      <c r="CWI92" s="32"/>
      <c r="CWJ92" s="32"/>
      <c r="CWK92" s="32"/>
      <c r="CWL92" s="32"/>
      <c r="CWM92" s="32"/>
      <c r="CWN92" s="32"/>
      <c r="CWO92" s="32"/>
      <c r="CWP92" s="32"/>
      <c r="CWQ92" s="32"/>
      <c r="CWR92" s="32"/>
      <c r="CWS92" s="32"/>
      <c r="CWT92" s="32"/>
      <c r="CWU92" s="32"/>
      <c r="CWV92" s="32"/>
      <c r="CWW92" s="32"/>
      <c r="CWX92" s="32"/>
      <c r="CWY92" s="32"/>
      <c r="CWZ92" s="32"/>
      <c r="CXA92" s="32"/>
      <c r="CXB92" s="32"/>
      <c r="CXC92" s="32"/>
      <c r="CXD92" s="32"/>
      <c r="CXE92" s="32"/>
      <c r="CXF92" s="32"/>
      <c r="CXG92" s="32"/>
      <c r="CXH92" s="32"/>
      <c r="CXI92" s="32"/>
      <c r="CXJ92" s="32"/>
      <c r="CXK92" s="32"/>
      <c r="CXL92" s="32"/>
      <c r="CXM92" s="32"/>
      <c r="CXN92" s="32"/>
      <c r="CXO92" s="32"/>
      <c r="CXP92" s="32"/>
      <c r="CXQ92" s="32"/>
      <c r="CXR92" s="32"/>
      <c r="CXS92" s="32"/>
      <c r="CXT92" s="32"/>
      <c r="CXU92" s="32"/>
      <c r="CXV92" s="32"/>
      <c r="CXW92" s="32"/>
      <c r="CXX92" s="32"/>
      <c r="CXY92" s="32"/>
      <c r="CXZ92" s="32"/>
      <c r="CYA92" s="32"/>
      <c r="CYB92" s="32"/>
      <c r="CYC92" s="32"/>
      <c r="CYD92" s="32"/>
      <c r="CYE92" s="32"/>
      <c r="CYF92" s="32"/>
      <c r="CYG92" s="32"/>
      <c r="CYH92" s="32"/>
      <c r="CYI92" s="32"/>
      <c r="CYJ92" s="32"/>
      <c r="CYK92" s="32"/>
      <c r="CYL92" s="32"/>
      <c r="CYM92" s="32"/>
      <c r="CYN92" s="32"/>
      <c r="CYO92" s="32"/>
      <c r="CYP92" s="32"/>
      <c r="CYQ92" s="32"/>
      <c r="CYR92" s="32"/>
      <c r="CYS92" s="32"/>
      <c r="CYT92" s="32"/>
      <c r="CYU92" s="32"/>
      <c r="CYV92" s="32"/>
      <c r="CYW92" s="32"/>
      <c r="CYX92" s="32"/>
      <c r="CYY92" s="32"/>
      <c r="CYZ92" s="32"/>
      <c r="CZA92" s="32"/>
      <c r="CZB92" s="32"/>
      <c r="CZC92" s="32"/>
      <c r="CZD92" s="32"/>
      <c r="CZE92" s="32"/>
      <c r="CZF92" s="32"/>
      <c r="CZG92" s="32"/>
      <c r="CZH92" s="32"/>
      <c r="CZI92" s="32"/>
      <c r="CZJ92" s="32"/>
      <c r="CZK92" s="32"/>
      <c r="CZL92" s="32"/>
      <c r="CZM92" s="32"/>
      <c r="CZN92" s="32"/>
      <c r="CZO92" s="32"/>
      <c r="CZP92" s="32"/>
      <c r="CZQ92" s="32"/>
      <c r="CZR92" s="32"/>
      <c r="CZS92" s="32"/>
      <c r="CZT92" s="32"/>
      <c r="CZU92" s="32"/>
      <c r="CZV92" s="32"/>
      <c r="CZW92" s="32"/>
      <c r="CZX92" s="32"/>
      <c r="CZY92" s="32"/>
      <c r="CZZ92" s="32"/>
      <c r="DAA92" s="32"/>
      <c r="DAB92" s="32"/>
      <c r="DAC92" s="32"/>
      <c r="DAD92" s="32"/>
      <c r="DAE92" s="32"/>
      <c r="DAF92" s="32"/>
      <c r="DAG92" s="32"/>
      <c r="DAH92" s="32"/>
      <c r="DAI92" s="32"/>
      <c r="DAJ92" s="32"/>
      <c r="DAK92" s="32"/>
      <c r="DAL92" s="32"/>
      <c r="DAM92" s="32"/>
      <c r="DAN92" s="32"/>
      <c r="DAO92" s="32"/>
      <c r="DAP92" s="32"/>
      <c r="DAQ92" s="32"/>
      <c r="DAR92" s="32"/>
      <c r="DAS92" s="32"/>
      <c r="DAT92" s="32"/>
      <c r="DAU92" s="32"/>
      <c r="DAV92" s="32"/>
      <c r="DAW92" s="32"/>
      <c r="DAX92" s="32"/>
      <c r="DAY92" s="32"/>
      <c r="DAZ92" s="32"/>
      <c r="DBA92" s="32"/>
      <c r="DBB92" s="32"/>
      <c r="DBC92" s="32"/>
      <c r="DBD92" s="32"/>
      <c r="DBE92" s="32"/>
      <c r="DBF92" s="32"/>
      <c r="DBG92" s="32"/>
      <c r="DBH92" s="32"/>
      <c r="DBI92" s="32"/>
      <c r="DBJ92" s="32"/>
      <c r="DBK92" s="32"/>
      <c r="DBL92" s="32"/>
      <c r="DBM92" s="32"/>
      <c r="DBN92" s="32"/>
      <c r="DBO92" s="32"/>
      <c r="DBP92" s="32"/>
      <c r="DBQ92" s="32"/>
      <c r="DBR92" s="32"/>
      <c r="DBS92" s="32"/>
      <c r="DBT92" s="32"/>
      <c r="DBU92" s="32"/>
      <c r="DBV92" s="32"/>
      <c r="DBW92" s="32"/>
      <c r="DBX92" s="32"/>
      <c r="DBY92" s="32"/>
      <c r="DBZ92" s="32"/>
      <c r="DCA92" s="32"/>
      <c r="DCB92" s="32"/>
      <c r="DCC92" s="32"/>
      <c r="DCD92" s="32"/>
      <c r="DCE92" s="32"/>
      <c r="DCF92" s="32"/>
      <c r="DCG92" s="32"/>
      <c r="DCH92" s="32"/>
      <c r="DCI92" s="32"/>
      <c r="DCJ92" s="32"/>
      <c r="DCK92" s="32"/>
      <c r="DCL92" s="32"/>
      <c r="DCM92" s="32"/>
      <c r="DCN92" s="32"/>
      <c r="DCO92" s="32"/>
      <c r="DCP92" s="32"/>
      <c r="DCQ92" s="32"/>
      <c r="DCR92" s="32"/>
      <c r="DCS92" s="32"/>
      <c r="DCT92" s="32"/>
      <c r="DCU92" s="32"/>
      <c r="DCV92" s="32"/>
      <c r="DCW92" s="32"/>
      <c r="DCX92" s="32"/>
      <c r="DCY92" s="32"/>
      <c r="DCZ92" s="32"/>
      <c r="DDA92" s="32"/>
      <c r="DDB92" s="32"/>
      <c r="DDC92" s="32"/>
      <c r="DDD92" s="32"/>
      <c r="DDE92" s="32"/>
      <c r="DDF92" s="32"/>
      <c r="DDG92" s="32"/>
      <c r="DDH92" s="32"/>
      <c r="DDI92" s="32"/>
      <c r="DDJ92" s="32"/>
      <c r="DDK92" s="32"/>
      <c r="DDL92" s="32"/>
      <c r="DDM92" s="32"/>
      <c r="DDN92" s="32"/>
      <c r="DDO92" s="32"/>
      <c r="DDP92" s="32"/>
      <c r="DDQ92" s="32"/>
      <c r="DDR92" s="32"/>
      <c r="DDS92" s="32"/>
      <c r="DDT92" s="32"/>
      <c r="DDU92" s="32"/>
      <c r="DDV92" s="32"/>
      <c r="DDW92" s="32"/>
      <c r="DDX92" s="32"/>
      <c r="DDY92" s="32"/>
      <c r="DDZ92" s="32"/>
      <c r="DEA92" s="32"/>
      <c r="DEB92" s="32"/>
      <c r="DEC92" s="32"/>
      <c r="DED92" s="32"/>
      <c r="DEE92" s="32"/>
      <c r="DEF92" s="32"/>
      <c r="DEG92" s="32"/>
      <c r="DEH92" s="32"/>
      <c r="DEI92" s="32"/>
      <c r="DEJ92" s="32"/>
      <c r="DEK92" s="32"/>
      <c r="DEL92" s="32"/>
      <c r="DEM92" s="32"/>
      <c r="DEN92" s="32"/>
      <c r="DEO92" s="32"/>
      <c r="DEP92" s="32"/>
      <c r="DEQ92" s="32"/>
      <c r="DER92" s="32"/>
      <c r="DES92" s="32"/>
      <c r="DET92" s="32"/>
      <c r="DEU92" s="32"/>
      <c r="DEV92" s="32"/>
      <c r="DEW92" s="32"/>
      <c r="DEX92" s="32"/>
      <c r="DEY92" s="32"/>
      <c r="DEZ92" s="32"/>
      <c r="DFA92" s="32"/>
      <c r="DFB92" s="32"/>
      <c r="DFC92" s="32"/>
      <c r="DFD92" s="32"/>
      <c r="DFE92" s="32"/>
      <c r="DFF92" s="32"/>
      <c r="DFG92" s="32"/>
      <c r="DFH92" s="32"/>
      <c r="DFI92" s="32"/>
      <c r="DFJ92" s="32"/>
      <c r="DFK92" s="32"/>
      <c r="DFL92" s="32"/>
      <c r="DFM92" s="32"/>
      <c r="DFN92" s="32"/>
      <c r="DFO92" s="32"/>
      <c r="DFP92" s="32"/>
      <c r="DFQ92" s="32"/>
      <c r="DFR92" s="32"/>
      <c r="DFS92" s="32"/>
      <c r="DFT92" s="32"/>
      <c r="DFU92" s="32"/>
      <c r="DFV92" s="32"/>
      <c r="DFW92" s="32"/>
      <c r="DFX92" s="32"/>
      <c r="DFY92" s="32"/>
      <c r="DFZ92" s="32"/>
      <c r="DGA92" s="32"/>
      <c r="DGB92" s="32"/>
      <c r="DGC92" s="32"/>
      <c r="DGD92" s="32"/>
      <c r="DGE92" s="32"/>
      <c r="DGF92" s="32"/>
      <c r="DGG92" s="32"/>
      <c r="DGH92" s="32"/>
      <c r="DGI92" s="32"/>
      <c r="DGJ92" s="32"/>
      <c r="DGK92" s="32"/>
      <c r="DGL92" s="32"/>
      <c r="DGM92" s="32"/>
      <c r="DGN92" s="32"/>
      <c r="DGO92" s="32"/>
      <c r="DGP92" s="32"/>
      <c r="DGQ92" s="32"/>
      <c r="DGR92" s="32"/>
      <c r="DGS92" s="32"/>
      <c r="DGT92" s="32"/>
      <c r="DGU92" s="32"/>
      <c r="DGV92" s="32"/>
      <c r="DGW92" s="32"/>
      <c r="DGX92" s="32"/>
      <c r="DGY92" s="32"/>
      <c r="DGZ92" s="32"/>
      <c r="DHA92" s="32"/>
      <c r="DHB92" s="32"/>
      <c r="DHC92" s="32"/>
      <c r="DHD92" s="32"/>
      <c r="DHE92" s="32"/>
      <c r="DHF92" s="32"/>
      <c r="DHG92" s="32"/>
      <c r="DHH92" s="32"/>
      <c r="DHI92" s="32"/>
      <c r="DHJ92" s="32"/>
      <c r="DHK92" s="32"/>
      <c r="DHL92" s="32"/>
      <c r="DHM92" s="32"/>
      <c r="DHN92" s="32"/>
      <c r="DHO92" s="32"/>
      <c r="DHP92" s="32"/>
      <c r="DHQ92" s="32"/>
      <c r="DHR92" s="32"/>
      <c r="DHS92" s="32"/>
      <c r="DHT92" s="32"/>
      <c r="DHU92" s="32"/>
      <c r="DHV92" s="32"/>
      <c r="DHW92" s="32"/>
      <c r="DHX92" s="32"/>
      <c r="DHY92" s="32"/>
      <c r="DHZ92" s="32"/>
      <c r="DIA92" s="32"/>
      <c r="DIB92" s="32"/>
      <c r="DIC92" s="32"/>
      <c r="DID92" s="32"/>
      <c r="DIE92" s="32"/>
      <c r="DIF92" s="32"/>
      <c r="DIG92" s="32"/>
      <c r="DIH92" s="32"/>
      <c r="DII92" s="32"/>
      <c r="DIJ92" s="32"/>
      <c r="DIK92" s="32"/>
      <c r="DIL92" s="32"/>
      <c r="DIM92" s="32"/>
      <c r="DIN92" s="32"/>
      <c r="DIO92" s="32"/>
      <c r="DIP92" s="32"/>
      <c r="DIQ92" s="32"/>
      <c r="DIR92" s="32"/>
      <c r="DIS92" s="32"/>
      <c r="DIT92" s="32"/>
      <c r="DIU92" s="32"/>
      <c r="DIV92" s="32"/>
      <c r="DIW92" s="32"/>
      <c r="DIX92" s="32"/>
      <c r="DIY92" s="32"/>
      <c r="DIZ92" s="32"/>
      <c r="DJA92" s="32"/>
      <c r="DJB92" s="32"/>
      <c r="DJC92" s="32"/>
      <c r="DJD92" s="32"/>
      <c r="DJE92" s="32"/>
      <c r="DJF92" s="32"/>
      <c r="DJG92" s="32"/>
      <c r="DJH92" s="32"/>
      <c r="DJI92" s="32"/>
      <c r="DJJ92" s="32"/>
      <c r="DJK92" s="32"/>
      <c r="DJL92" s="32"/>
      <c r="DJM92" s="32"/>
      <c r="DJN92" s="32"/>
      <c r="DJO92" s="32"/>
      <c r="DJP92" s="32"/>
      <c r="DJQ92" s="32"/>
      <c r="DJR92" s="32"/>
      <c r="DJS92" s="32"/>
      <c r="DJT92" s="32"/>
      <c r="DJU92" s="32"/>
      <c r="DJV92" s="32"/>
      <c r="DJW92" s="32"/>
      <c r="DJX92" s="32"/>
      <c r="DJY92" s="32"/>
      <c r="DJZ92" s="32"/>
      <c r="DKA92" s="32"/>
      <c r="DKB92" s="32"/>
      <c r="DKC92" s="32"/>
      <c r="DKD92" s="32"/>
      <c r="DKE92" s="32"/>
      <c r="DKF92" s="32"/>
      <c r="DKG92" s="32"/>
      <c r="DKH92" s="32"/>
      <c r="DKI92" s="32"/>
      <c r="DKJ92" s="32"/>
      <c r="DKK92" s="32"/>
      <c r="DKL92" s="32"/>
      <c r="DKM92" s="32"/>
      <c r="DKN92" s="32"/>
      <c r="DKO92" s="32"/>
      <c r="DKP92" s="32"/>
      <c r="DKQ92" s="32"/>
      <c r="DKR92" s="32"/>
      <c r="DKS92" s="32"/>
      <c r="DKT92" s="32"/>
      <c r="DKU92" s="32"/>
      <c r="DKV92" s="32"/>
      <c r="DKW92" s="32"/>
      <c r="DKX92" s="32"/>
      <c r="DKY92" s="32"/>
      <c r="DKZ92" s="32"/>
      <c r="DLA92" s="32"/>
      <c r="DLB92" s="32"/>
      <c r="DLC92" s="32"/>
      <c r="DLD92" s="32"/>
      <c r="DLE92" s="32"/>
      <c r="DLF92" s="32"/>
      <c r="DLG92" s="32"/>
      <c r="DLH92" s="32"/>
      <c r="DLI92" s="32"/>
      <c r="DLJ92" s="32"/>
      <c r="DLK92" s="32"/>
      <c r="DLL92" s="32"/>
      <c r="DLM92" s="32"/>
      <c r="DLN92" s="32"/>
      <c r="DLO92" s="32"/>
      <c r="DLP92" s="32"/>
      <c r="DLQ92" s="32"/>
      <c r="DLR92" s="32"/>
      <c r="DLS92" s="32"/>
      <c r="DLT92" s="32"/>
      <c r="DLU92" s="32"/>
      <c r="DLV92" s="32"/>
      <c r="DLW92" s="32"/>
      <c r="DLX92" s="32"/>
      <c r="DLY92" s="32"/>
      <c r="DLZ92" s="32"/>
      <c r="DMA92" s="32"/>
      <c r="DMB92" s="32"/>
      <c r="DMC92" s="32"/>
      <c r="DMD92" s="32"/>
      <c r="DME92" s="32"/>
      <c r="DMF92" s="32"/>
      <c r="DMG92" s="32"/>
      <c r="DMH92" s="32"/>
      <c r="DMI92" s="32"/>
      <c r="DMJ92" s="32"/>
      <c r="DMK92" s="32"/>
      <c r="DML92" s="32"/>
      <c r="DMM92" s="32"/>
      <c r="DMN92" s="32"/>
      <c r="DMO92" s="32"/>
      <c r="DMP92" s="32"/>
      <c r="DMQ92" s="32"/>
      <c r="DMR92" s="32"/>
      <c r="DMS92" s="32"/>
      <c r="DMT92" s="32"/>
      <c r="DMU92" s="32"/>
      <c r="DMV92" s="32"/>
      <c r="DMW92" s="32"/>
      <c r="DMX92" s="32"/>
      <c r="DMY92" s="32"/>
      <c r="DMZ92" s="32"/>
      <c r="DNA92" s="32"/>
      <c r="DNB92" s="32"/>
      <c r="DNC92" s="32"/>
      <c r="DND92" s="32"/>
      <c r="DNE92" s="32"/>
      <c r="DNF92" s="32"/>
      <c r="DNG92" s="32"/>
      <c r="DNH92" s="32"/>
      <c r="DNI92" s="32"/>
      <c r="DNJ92" s="32"/>
      <c r="DNK92" s="32"/>
      <c r="DNL92" s="32"/>
      <c r="DNM92" s="32"/>
      <c r="DNN92" s="32"/>
      <c r="DNO92" s="32"/>
      <c r="DNP92" s="32"/>
      <c r="DNQ92" s="32"/>
      <c r="DNR92" s="32"/>
      <c r="DNS92" s="32"/>
      <c r="DNT92" s="32"/>
      <c r="DNU92" s="32"/>
      <c r="DNV92" s="32"/>
      <c r="DNW92" s="32"/>
      <c r="DNX92" s="32"/>
      <c r="DNY92" s="32"/>
      <c r="DNZ92" s="32"/>
      <c r="DOA92" s="32"/>
      <c r="DOB92" s="32"/>
      <c r="DOC92" s="32"/>
      <c r="DOD92" s="32"/>
      <c r="DOE92" s="32"/>
      <c r="DOF92" s="32"/>
      <c r="DOG92" s="32"/>
      <c r="DOH92" s="32"/>
      <c r="DOI92" s="32"/>
      <c r="DOJ92" s="32"/>
      <c r="DOK92" s="32"/>
      <c r="DOL92" s="32"/>
      <c r="DOM92" s="32"/>
      <c r="DON92" s="32"/>
      <c r="DOO92" s="32"/>
      <c r="DOP92" s="32"/>
      <c r="DOQ92" s="32"/>
      <c r="DOR92" s="32"/>
      <c r="DOS92" s="32"/>
      <c r="DOT92" s="32"/>
      <c r="DOU92" s="32"/>
      <c r="DOV92" s="32"/>
      <c r="DOW92" s="32"/>
      <c r="DOX92" s="32"/>
      <c r="DOY92" s="32"/>
      <c r="DOZ92" s="32"/>
      <c r="DPA92" s="32"/>
      <c r="DPB92" s="32"/>
      <c r="DPC92" s="32"/>
      <c r="DPD92" s="32"/>
      <c r="DPE92" s="32"/>
      <c r="DPF92" s="32"/>
      <c r="DPG92" s="32"/>
      <c r="DPH92" s="32"/>
      <c r="DPI92" s="32"/>
      <c r="DPJ92" s="32"/>
      <c r="DPK92" s="32"/>
      <c r="DPL92" s="32"/>
      <c r="DPM92" s="32"/>
      <c r="DPN92" s="32"/>
      <c r="DPO92" s="32"/>
      <c r="DPP92" s="32"/>
      <c r="DPQ92" s="32"/>
      <c r="DPR92" s="32"/>
      <c r="DPS92" s="32"/>
      <c r="DPT92" s="32"/>
      <c r="DPU92" s="32"/>
      <c r="DPV92" s="32"/>
      <c r="DPW92" s="32"/>
      <c r="DPX92" s="32"/>
      <c r="DPY92" s="32"/>
      <c r="DPZ92" s="32"/>
      <c r="DQA92" s="32"/>
      <c r="DQB92" s="32"/>
      <c r="DQC92" s="32"/>
      <c r="DQD92" s="32"/>
      <c r="DQE92" s="32"/>
      <c r="DQF92" s="32"/>
      <c r="DQG92" s="32"/>
      <c r="DQH92" s="32"/>
      <c r="DQI92" s="32"/>
      <c r="DQJ92" s="32"/>
      <c r="DQK92" s="32"/>
      <c r="DQL92" s="32"/>
      <c r="DQM92" s="32"/>
      <c r="DQN92" s="32"/>
      <c r="DQO92" s="32"/>
      <c r="DQP92" s="32"/>
      <c r="DQQ92" s="32"/>
      <c r="DQR92" s="32"/>
      <c r="DQS92" s="32"/>
      <c r="DQT92" s="32"/>
      <c r="DQU92" s="32"/>
      <c r="DQV92" s="32"/>
      <c r="DQW92" s="32"/>
      <c r="DQX92" s="32"/>
      <c r="DQY92" s="32"/>
      <c r="DQZ92" s="32"/>
      <c r="DRA92" s="32"/>
      <c r="DRB92" s="32"/>
      <c r="DRC92" s="32"/>
      <c r="DRD92" s="32"/>
      <c r="DRE92" s="32"/>
      <c r="DRF92" s="32"/>
      <c r="DRG92" s="32"/>
      <c r="DRH92" s="32"/>
      <c r="DRI92" s="32"/>
      <c r="DRJ92" s="32"/>
      <c r="DRK92" s="32"/>
      <c r="DRL92" s="32"/>
      <c r="DRM92" s="32"/>
      <c r="DRN92" s="32"/>
      <c r="DRO92" s="32"/>
      <c r="DRP92" s="32"/>
      <c r="DRQ92" s="32"/>
      <c r="DRR92" s="32"/>
      <c r="DRS92" s="32"/>
      <c r="DRT92" s="32"/>
      <c r="DRU92" s="32"/>
      <c r="DRV92" s="32"/>
      <c r="DRW92" s="32"/>
      <c r="DRX92" s="32"/>
      <c r="DRY92" s="32"/>
      <c r="DRZ92" s="32"/>
      <c r="DSA92" s="32"/>
      <c r="DSB92" s="32"/>
      <c r="DSC92" s="32"/>
      <c r="DSD92" s="32"/>
      <c r="DSE92" s="32"/>
      <c r="DSF92" s="32"/>
      <c r="DSG92" s="32"/>
      <c r="DSH92" s="32"/>
      <c r="DSI92" s="32"/>
      <c r="DSJ92" s="32"/>
      <c r="DSK92" s="32"/>
      <c r="DSL92" s="32"/>
      <c r="DSM92" s="32"/>
      <c r="DSN92" s="32"/>
      <c r="DSO92" s="32"/>
      <c r="DSP92" s="32"/>
      <c r="DSQ92" s="32"/>
      <c r="DSR92" s="32"/>
      <c r="DSS92" s="32"/>
      <c r="DST92" s="32"/>
      <c r="DSU92" s="32"/>
      <c r="DSV92" s="32"/>
      <c r="DSW92" s="32"/>
      <c r="DSX92" s="32"/>
      <c r="DSY92" s="32"/>
      <c r="DSZ92" s="32"/>
      <c r="DTA92" s="32"/>
      <c r="DTB92" s="32"/>
      <c r="DTC92" s="32"/>
      <c r="DTD92" s="32"/>
      <c r="DTE92" s="32"/>
      <c r="DTF92" s="32"/>
      <c r="DTG92" s="32"/>
      <c r="DTH92" s="32"/>
      <c r="DTI92" s="32"/>
      <c r="DTJ92" s="32"/>
      <c r="DTK92" s="32"/>
      <c r="DTL92" s="32"/>
      <c r="DTM92" s="32"/>
      <c r="DTN92" s="32"/>
      <c r="DTO92" s="32"/>
      <c r="DTP92" s="32"/>
      <c r="DTQ92" s="32"/>
      <c r="DTR92" s="32"/>
      <c r="DTS92" s="32"/>
      <c r="DTT92" s="32"/>
      <c r="DTU92" s="32"/>
      <c r="DTV92" s="32"/>
      <c r="DTW92" s="32"/>
      <c r="DTX92" s="32"/>
      <c r="DTY92" s="32"/>
      <c r="DTZ92" s="32"/>
      <c r="DUA92" s="32"/>
      <c r="DUB92" s="32"/>
      <c r="DUC92" s="32"/>
      <c r="DUD92" s="32"/>
      <c r="DUE92" s="32"/>
      <c r="DUF92" s="32"/>
      <c r="DUG92" s="32"/>
      <c r="DUH92" s="32"/>
      <c r="DUI92" s="32"/>
      <c r="DUJ92" s="32"/>
      <c r="DUK92" s="32"/>
      <c r="DUL92" s="32"/>
      <c r="DUM92" s="32"/>
      <c r="DUN92" s="32"/>
      <c r="DUO92" s="32"/>
      <c r="DUP92" s="32"/>
      <c r="DUQ92" s="32"/>
      <c r="DUR92" s="32"/>
      <c r="DUS92" s="32"/>
      <c r="DUT92" s="32"/>
      <c r="DUU92" s="32"/>
      <c r="DUV92" s="32"/>
      <c r="DUW92" s="32"/>
      <c r="DUX92" s="32"/>
      <c r="DUY92" s="32"/>
      <c r="DUZ92" s="32"/>
      <c r="DVA92" s="32"/>
      <c r="DVB92" s="32"/>
      <c r="DVC92" s="32"/>
      <c r="DVD92" s="32"/>
      <c r="DVE92" s="32"/>
      <c r="DVF92" s="32"/>
      <c r="DVG92" s="32"/>
      <c r="DVH92" s="32"/>
      <c r="DVI92" s="32"/>
      <c r="DVJ92" s="32"/>
      <c r="DVK92" s="32"/>
      <c r="DVL92" s="32"/>
      <c r="DVM92" s="32"/>
      <c r="DVN92" s="32"/>
      <c r="DVO92" s="32"/>
      <c r="DVP92" s="32"/>
      <c r="DVQ92" s="32"/>
      <c r="DVR92" s="32"/>
      <c r="DVS92" s="32"/>
      <c r="DVT92" s="32"/>
      <c r="DVU92" s="32"/>
      <c r="DVV92" s="32"/>
      <c r="DVW92" s="32"/>
      <c r="DVX92" s="32"/>
      <c r="DVY92" s="32"/>
      <c r="DVZ92" s="32"/>
      <c r="DWA92" s="32"/>
      <c r="DWB92" s="32"/>
      <c r="DWC92" s="32"/>
      <c r="DWD92" s="32"/>
      <c r="DWE92" s="32"/>
      <c r="DWF92" s="32"/>
      <c r="DWG92" s="32"/>
      <c r="DWH92" s="32"/>
      <c r="DWI92" s="32"/>
      <c r="DWJ92" s="32"/>
      <c r="DWK92" s="32"/>
      <c r="DWL92" s="32"/>
      <c r="DWM92" s="32"/>
      <c r="DWN92" s="32"/>
      <c r="DWO92" s="32"/>
      <c r="DWP92" s="32"/>
      <c r="DWQ92" s="32"/>
      <c r="DWR92" s="32"/>
      <c r="DWS92" s="32"/>
      <c r="DWT92" s="32"/>
      <c r="DWU92" s="32"/>
      <c r="DWV92" s="32"/>
      <c r="DWW92" s="32"/>
      <c r="DWX92" s="32"/>
      <c r="DWY92" s="32"/>
      <c r="DWZ92" s="32"/>
      <c r="DXA92" s="32"/>
      <c r="DXB92" s="32"/>
      <c r="DXC92" s="32"/>
      <c r="DXD92" s="32"/>
      <c r="DXE92" s="32"/>
      <c r="DXF92" s="32"/>
      <c r="DXG92" s="32"/>
      <c r="DXH92" s="32"/>
      <c r="DXI92" s="32"/>
      <c r="DXJ92" s="32"/>
      <c r="DXK92" s="32"/>
      <c r="DXL92" s="32"/>
      <c r="DXM92" s="32"/>
      <c r="DXN92" s="32"/>
      <c r="DXO92" s="32"/>
      <c r="DXP92" s="32"/>
      <c r="DXQ92" s="32"/>
      <c r="DXR92" s="32"/>
      <c r="DXS92" s="32"/>
      <c r="DXT92" s="32"/>
      <c r="DXU92" s="32"/>
      <c r="DXV92" s="32"/>
      <c r="DXW92" s="32"/>
      <c r="DXX92" s="32"/>
      <c r="DXY92" s="32"/>
      <c r="DXZ92" s="32"/>
      <c r="DYA92" s="32"/>
      <c r="DYB92" s="32"/>
      <c r="DYC92" s="32"/>
      <c r="DYD92" s="32"/>
      <c r="DYE92" s="32"/>
      <c r="DYF92" s="32"/>
      <c r="DYG92" s="32"/>
      <c r="DYH92" s="32"/>
      <c r="DYI92" s="32"/>
      <c r="DYJ92" s="32"/>
      <c r="DYK92" s="32"/>
      <c r="DYL92" s="32"/>
      <c r="DYM92" s="32"/>
      <c r="DYN92" s="32"/>
      <c r="DYO92" s="32"/>
      <c r="DYP92" s="32"/>
      <c r="DYQ92" s="32"/>
      <c r="DYR92" s="32"/>
      <c r="DYS92" s="32"/>
      <c r="DYT92" s="32"/>
      <c r="DYU92" s="32"/>
      <c r="DYV92" s="32"/>
      <c r="DYW92" s="32"/>
      <c r="DYX92" s="32"/>
      <c r="DYY92" s="32"/>
      <c r="DYZ92" s="32"/>
      <c r="DZA92" s="32"/>
      <c r="DZB92" s="32"/>
      <c r="DZC92" s="32"/>
      <c r="DZD92" s="32"/>
      <c r="DZE92" s="32"/>
      <c r="DZF92" s="32"/>
      <c r="DZG92" s="32"/>
      <c r="DZH92" s="32"/>
      <c r="DZI92" s="32"/>
      <c r="DZJ92" s="32"/>
      <c r="DZK92" s="32"/>
      <c r="DZL92" s="32"/>
      <c r="DZM92" s="32"/>
      <c r="DZN92" s="32"/>
      <c r="DZO92" s="32"/>
      <c r="DZP92" s="32"/>
      <c r="DZQ92" s="32"/>
      <c r="DZR92" s="32"/>
      <c r="DZS92" s="32"/>
      <c r="DZT92" s="32"/>
      <c r="DZU92" s="32"/>
      <c r="DZV92" s="32"/>
      <c r="DZW92" s="32"/>
      <c r="DZX92" s="32"/>
      <c r="DZY92" s="32"/>
      <c r="DZZ92" s="32"/>
      <c r="EAA92" s="32"/>
      <c r="EAB92" s="32"/>
      <c r="EAC92" s="32"/>
      <c r="EAD92" s="32"/>
      <c r="EAE92" s="32"/>
      <c r="EAF92" s="32"/>
      <c r="EAG92" s="32"/>
      <c r="EAH92" s="32"/>
      <c r="EAI92" s="32"/>
      <c r="EAJ92" s="32"/>
      <c r="EAK92" s="32"/>
      <c r="EAL92" s="32"/>
      <c r="EAM92" s="32"/>
      <c r="EAN92" s="32"/>
      <c r="EAO92" s="32"/>
      <c r="EAP92" s="32"/>
      <c r="EAQ92" s="32"/>
      <c r="EAR92" s="32"/>
      <c r="EAS92" s="32"/>
      <c r="EAT92" s="32"/>
      <c r="EAU92" s="32"/>
      <c r="EAV92" s="32"/>
      <c r="EAW92" s="32"/>
      <c r="EAX92" s="32"/>
      <c r="EAY92" s="32"/>
      <c r="EAZ92" s="32"/>
      <c r="EBA92" s="32"/>
      <c r="EBB92" s="32"/>
      <c r="EBC92" s="32"/>
      <c r="EBD92" s="32"/>
      <c r="EBE92" s="32"/>
      <c r="EBF92" s="32"/>
      <c r="EBG92" s="32"/>
      <c r="EBH92" s="32"/>
      <c r="EBI92" s="32"/>
      <c r="EBJ92" s="32"/>
      <c r="EBK92" s="32"/>
      <c r="EBL92" s="32"/>
      <c r="EBM92" s="32"/>
      <c r="EBN92" s="32"/>
      <c r="EBO92" s="32"/>
      <c r="EBP92" s="32"/>
      <c r="EBQ92" s="32"/>
      <c r="EBR92" s="32"/>
      <c r="EBS92" s="32"/>
      <c r="EBT92" s="32"/>
      <c r="EBU92" s="32"/>
      <c r="EBV92" s="32"/>
      <c r="EBW92" s="32"/>
      <c r="EBX92" s="32"/>
      <c r="EBY92" s="32"/>
      <c r="EBZ92" s="32"/>
      <c r="ECA92" s="32"/>
      <c r="ECB92" s="32"/>
      <c r="ECC92" s="32"/>
      <c r="ECD92" s="32"/>
      <c r="ECE92" s="32"/>
      <c r="ECF92" s="32"/>
      <c r="ECG92" s="32"/>
      <c r="ECH92" s="32"/>
      <c r="ECI92" s="32"/>
      <c r="ECJ92" s="32"/>
      <c r="ECK92" s="32"/>
      <c r="ECL92" s="32"/>
      <c r="ECM92" s="32"/>
      <c r="ECN92" s="32"/>
      <c r="ECO92" s="32"/>
      <c r="ECP92" s="32"/>
      <c r="ECQ92" s="32"/>
      <c r="ECR92" s="32"/>
      <c r="ECS92" s="32"/>
      <c r="ECT92" s="32"/>
      <c r="ECU92" s="32"/>
      <c r="ECV92" s="32"/>
      <c r="ECW92" s="32"/>
      <c r="ECX92" s="32"/>
      <c r="ECY92" s="32"/>
      <c r="ECZ92" s="32"/>
      <c r="EDA92" s="32"/>
      <c r="EDB92" s="32"/>
      <c r="EDC92" s="32"/>
      <c r="EDD92" s="32"/>
      <c r="EDE92" s="32"/>
      <c r="EDF92" s="32"/>
      <c r="EDG92" s="32"/>
      <c r="EDH92" s="32"/>
      <c r="EDI92" s="32"/>
      <c r="EDJ92" s="32"/>
      <c r="EDK92" s="32"/>
      <c r="EDL92" s="32"/>
      <c r="EDM92" s="32"/>
      <c r="EDN92" s="32"/>
      <c r="EDO92" s="32"/>
      <c r="EDP92" s="32"/>
      <c r="EDQ92" s="32"/>
      <c r="EDR92" s="32"/>
      <c r="EDS92" s="32"/>
      <c r="EDT92" s="32"/>
      <c r="EDU92" s="32"/>
      <c r="EDV92" s="32"/>
      <c r="EDW92" s="32"/>
      <c r="EDX92" s="32"/>
      <c r="EDY92" s="32"/>
      <c r="EDZ92" s="32"/>
      <c r="EEA92" s="32"/>
      <c r="EEB92" s="32"/>
      <c r="EEC92" s="32"/>
      <c r="EED92" s="32"/>
      <c r="EEE92" s="32"/>
      <c r="EEF92" s="32"/>
      <c r="EEG92" s="32"/>
      <c r="EEH92" s="32"/>
      <c r="EEI92" s="32"/>
      <c r="EEJ92" s="32"/>
      <c r="EEK92" s="32"/>
      <c r="EEL92" s="32"/>
      <c r="EEM92" s="32"/>
      <c r="EEN92" s="32"/>
      <c r="EEO92" s="32"/>
      <c r="EEP92" s="32"/>
      <c r="EEQ92" s="32"/>
      <c r="EER92" s="32"/>
      <c r="EES92" s="32"/>
      <c r="EET92" s="32"/>
      <c r="EEU92" s="32"/>
      <c r="EEV92" s="32"/>
      <c r="EEW92" s="32"/>
      <c r="EEX92" s="32"/>
      <c r="EEY92" s="32"/>
      <c r="EEZ92" s="32"/>
      <c r="EFA92" s="32"/>
      <c r="EFB92" s="32"/>
      <c r="EFC92" s="32"/>
      <c r="EFD92" s="32"/>
      <c r="EFE92" s="32"/>
      <c r="EFF92" s="32"/>
      <c r="EFG92" s="32"/>
      <c r="EFH92" s="32"/>
      <c r="EFI92" s="32"/>
      <c r="EFJ92" s="32"/>
      <c r="EFK92" s="32"/>
      <c r="EFL92" s="32"/>
      <c r="EFM92" s="32"/>
      <c r="EFN92" s="32"/>
      <c r="EFO92" s="32"/>
      <c r="EFP92" s="32"/>
      <c r="EFQ92" s="32"/>
      <c r="EFR92" s="32"/>
      <c r="EFS92" s="32"/>
      <c r="EFT92" s="32"/>
      <c r="EFU92" s="32"/>
      <c r="EFV92" s="32"/>
      <c r="EFW92" s="32"/>
      <c r="EFX92" s="32"/>
      <c r="EFY92" s="32"/>
      <c r="EFZ92" s="32"/>
      <c r="EGA92" s="32"/>
      <c r="EGB92" s="32"/>
      <c r="EGC92" s="32"/>
      <c r="EGD92" s="32"/>
      <c r="EGE92" s="32"/>
      <c r="EGF92" s="32"/>
      <c r="EGG92" s="32"/>
      <c r="EGH92" s="32"/>
      <c r="EGI92" s="32"/>
      <c r="EGJ92" s="32"/>
      <c r="EGK92" s="32"/>
      <c r="EGL92" s="32"/>
      <c r="EGM92" s="32"/>
      <c r="EGN92" s="32"/>
      <c r="EGO92" s="32"/>
      <c r="EGP92" s="32"/>
      <c r="EGQ92" s="32"/>
      <c r="EGR92" s="32"/>
      <c r="EGS92" s="32"/>
      <c r="EGT92" s="32"/>
      <c r="EGU92" s="32"/>
      <c r="EGV92" s="32"/>
      <c r="EGW92" s="32"/>
      <c r="EGX92" s="32"/>
      <c r="EGY92" s="32"/>
      <c r="EGZ92" s="32"/>
      <c r="EHA92" s="32"/>
      <c r="EHB92" s="32"/>
      <c r="EHC92" s="32"/>
      <c r="EHD92" s="32"/>
      <c r="EHE92" s="32"/>
      <c r="EHF92" s="32"/>
      <c r="EHG92" s="32"/>
      <c r="EHH92" s="32"/>
      <c r="EHI92" s="32"/>
      <c r="EHJ92" s="32"/>
      <c r="EHK92" s="32"/>
      <c r="EHL92" s="32"/>
      <c r="EHM92" s="32"/>
      <c r="EHN92" s="32"/>
      <c r="EHO92" s="32"/>
      <c r="EHP92" s="32"/>
      <c r="EHQ92" s="32"/>
      <c r="EHR92" s="32"/>
      <c r="EHS92" s="32"/>
      <c r="EHT92" s="32"/>
      <c r="EHU92" s="32"/>
      <c r="EHV92" s="32"/>
      <c r="EHW92" s="32"/>
      <c r="EHX92" s="32"/>
      <c r="EHY92" s="32"/>
      <c r="EHZ92" s="32"/>
      <c r="EIA92" s="32"/>
      <c r="EIB92" s="32"/>
      <c r="EIC92" s="32"/>
      <c r="EID92" s="32"/>
      <c r="EIE92" s="32"/>
      <c r="EIF92" s="32"/>
      <c r="EIG92" s="32"/>
      <c r="EIH92" s="32"/>
      <c r="EII92" s="32"/>
      <c r="EIJ92" s="32"/>
      <c r="EIK92" s="32"/>
      <c r="EIL92" s="32"/>
      <c r="EIM92" s="32"/>
      <c r="EIN92" s="32"/>
      <c r="EIO92" s="32"/>
      <c r="EIP92" s="32"/>
      <c r="EIQ92" s="32"/>
      <c r="EIR92" s="32"/>
      <c r="EIS92" s="32"/>
      <c r="EIT92" s="32"/>
      <c r="EIU92" s="32"/>
      <c r="EIV92" s="32"/>
      <c r="EIW92" s="32"/>
      <c r="EIX92" s="32"/>
      <c r="EIY92" s="32"/>
      <c r="EIZ92" s="32"/>
      <c r="EJA92" s="32"/>
      <c r="EJB92" s="32"/>
      <c r="EJC92" s="32"/>
      <c r="EJD92" s="32"/>
      <c r="EJE92" s="32"/>
      <c r="EJF92" s="32"/>
      <c r="EJG92" s="32"/>
      <c r="EJH92" s="32"/>
      <c r="EJI92" s="32"/>
      <c r="EJJ92" s="32"/>
      <c r="EJK92" s="32"/>
      <c r="EJL92" s="32"/>
      <c r="EJM92" s="32"/>
      <c r="EJN92" s="32"/>
      <c r="EJO92" s="32"/>
      <c r="EJP92" s="32"/>
      <c r="EJQ92" s="32"/>
      <c r="EJR92" s="32"/>
      <c r="EJS92" s="32"/>
      <c r="EJT92" s="32"/>
      <c r="EJU92" s="32"/>
      <c r="EJV92" s="32"/>
      <c r="EJW92" s="32"/>
      <c r="EJX92" s="32"/>
      <c r="EJY92" s="32"/>
      <c r="EJZ92" s="32"/>
      <c r="EKA92" s="32"/>
      <c r="EKB92" s="32"/>
      <c r="EKC92" s="32"/>
      <c r="EKD92" s="32"/>
      <c r="EKE92" s="32"/>
      <c r="EKF92" s="32"/>
      <c r="EKG92" s="32"/>
      <c r="EKH92" s="32"/>
      <c r="EKI92" s="32"/>
      <c r="EKJ92" s="32"/>
      <c r="EKK92" s="32"/>
      <c r="EKL92" s="32"/>
      <c r="EKM92" s="32"/>
      <c r="EKN92" s="32"/>
      <c r="EKO92" s="32"/>
      <c r="EKP92" s="32"/>
      <c r="EKQ92" s="32"/>
      <c r="EKR92" s="32"/>
      <c r="EKS92" s="32"/>
      <c r="EKT92" s="32"/>
      <c r="EKU92" s="32"/>
      <c r="EKV92" s="32"/>
      <c r="EKW92" s="32"/>
      <c r="EKX92" s="32"/>
      <c r="EKY92" s="32"/>
      <c r="EKZ92" s="32"/>
      <c r="ELA92" s="32"/>
      <c r="ELB92" s="32"/>
      <c r="ELC92" s="32"/>
      <c r="ELD92" s="32"/>
      <c r="ELE92" s="32"/>
      <c r="ELF92" s="32"/>
      <c r="ELG92" s="32"/>
      <c r="ELH92" s="32"/>
      <c r="ELI92" s="32"/>
      <c r="ELJ92" s="32"/>
      <c r="ELK92" s="32"/>
      <c r="ELL92" s="32"/>
      <c r="ELM92" s="32"/>
      <c r="ELN92" s="32"/>
      <c r="ELO92" s="32"/>
      <c r="ELP92" s="32"/>
      <c r="ELQ92" s="32"/>
      <c r="ELR92" s="32"/>
      <c r="ELS92" s="32"/>
      <c r="ELT92" s="32"/>
      <c r="ELU92" s="32"/>
      <c r="ELV92" s="32"/>
      <c r="ELW92" s="32"/>
      <c r="ELX92" s="32"/>
      <c r="ELY92" s="32"/>
      <c r="ELZ92" s="32"/>
      <c r="EMA92" s="32"/>
      <c r="EMB92" s="32"/>
      <c r="EMC92" s="32"/>
      <c r="EMD92" s="32"/>
      <c r="EME92" s="32"/>
      <c r="EMF92" s="32"/>
      <c r="EMG92" s="32"/>
      <c r="EMH92" s="32"/>
      <c r="EMI92" s="32"/>
      <c r="EMJ92" s="32"/>
      <c r="EMK92" s="32"/>
      <c r="EML92" s="32"/>
      <c r="EMM92" s="32"/>
      <c r="EMN92" s="32"/>
      <c r="EMO92" s="32"/>
      <c r="EMP92" s="32"/>
      <c r="EMQ92" s="32"/>
      <c r="EMR92" s="32"/>
      <c r="EMS92" s="32"/>
      <c r="EMT92" s="32"/>
      <c r="EMU92" s="32"/>
      <c r="EMV92" s="32"/>
      <c r="EMW92" s="32"/>
      <c r="EMX92" s="32"/>
      <c r="EMY92" s="32"/>
      <c r="EMZ92" s="32"/>
      <c r="ENA92" s="32"/>
      <c r="ENB92" s="32"/>
      <c r="ENC92" s="32"/>
      <c r="END92" s="32"/>
      <c r="ENE92" s="32"/>
      <c r="ENF92" s="32"/>
      <c r="ENG92" s="32"/>
      <c r="ENH92" s="32"/>
      <c r="ENI92" s="32"/>
      <c r="ENJ92" s="32"/>
      <c r="ENK92" s="32"/>
      <c r="ENL92" s="32"/>
      <c r="ENM92" s="32"/>
      <c r="ENN92" s="32"/>
      <c r="ENO92" s="32"/>
      <c r="ENP92" s="32"/>
      <c r="ENQ92" s="32"/>
      <c r="ENR92" s="32"/>
      <c r="ENS92" s="32"/>
      <c r="ENT92" s="32"/>
      <c r="ENU92" s="32"/>
      <c r="ENV92" s="32"/>
      <c r="ENW92" s="32"/>
      <c r="ENX92" s="32"/>
      <c r="ENY92" s="32"/>
      <c r="ENZ92" s="32"/>
      <c r="EOA92" s="32"/>
      <c r="EOB92" s="32"/>
      <c r="EOC92" s="32"/>
      <c r="EOD92" s="32"/>
      <c r="EOE92" s="32"/>
      <c r="EOF92" s="32"/>
      <c r="EOG92" s="32"/>
      <c r="EOH92" s="32"/>
      <c r="EOI92" s="32"/>
      <c r="EOJ92" s="32"/>
      <c r="EOK92" s="32"/>
      <c r="EOL92" s="32"/>
      <c r="EOM92" s="32"/>
      <c r="EON92" s="32"/>
      <c r="EOO92" s="32"/>
      <c r="EOP92" s="32"/>
      <c r="EOQ92" s="32"/>
      <c r="EOR92" s="32"/>
      <c r="EOS92" s="32"/>
      <c r="EOT92" s="32"/>
      <c r="EOU92" s="32"/>
      <c r="EOV92" s="32"/>
      <c r="EOW92" s="32"/>
      <c r="EOX92" s="32"/>
      <c r="EOY92" s="32"/>
      <c r="EOZ92" s="32"/>
      <c r="EPA92" s="32"/>
      <c r="EPB92" s="32"/>
      <c r="EPC92" s="32"/>
      <c r="EPD92" s="32"/>
      <c r="EPE92" s="32"/>
      <c r="EPF92" s="32"/>
      <c r="EPG92" s="32"/>
      <c r="EPH92" s="32"/>
      <c r="EPI92" s="32"/>
      <c r="EPJ92" s="32"/>
      <c r="EPK92" s="32"/>
      <c r="EPL92" s="32"/>
      <c r="EPM92" s="32"/>
      <c r="EPN92" s="32"/>
      <c r="EPO92" s="32"/>
      <c r="EPP92" s="32"/>
      <c r="EPQ92" s="32"/>
      <c r="EPR92" s="32"/>
      <c r="EPS92" s="32"/>
      <c r="EPT92" s="32"/>
      <c r="EPU92" s="32"/>
      <c r="EPV92" s="32"/>
      <c r="EPW92" s="32"/>
      <c r="EPX92" s="32"/>
      <c r="EPY92" s="32"/>
      <c r="EPZ92" s="32"/>
      <c r="EQA92" s="32"/>
      <c r="EQB92" s="32"/>
      <c r="EQC92" s="32"/>
      <c r="EQD92" s="32"/>
      <c r="EQE92" s="32"/>
      <c r="EQF92" s="32"/>
      <c r="EQG92" s="32"/>
      <c r="EQH92" s="32"/>
      <c r="EQI92" s="32"/>
      <c r="EQJ92" s="32"/>
      <c r="EQK92" s="32"/>
      <c r="EQL92" s="32"/>
      <c r="EQM92" s="32"/>
      <c r="EQN92" s="32"/>
      <c r="EQO92" s="32"/>
      <c r="EQP92" s="32"/>
      <c r="EQQ92" s="32"/>
      <c r="EQR92" s="32"/>
      <c r="EQS92" s="32"/>
      <c r="EQT92" s="32"/>
      <c r="EQU92" s="32"/>
      <c r="EQV92" s="32"/>
      <c r="EQW92" s="32"/>
      <c r="EQX92" s="32"/>
      <c r="EQY92" s="32"/>
      <c r="EQZ92" s="32"/>
      <c r="ERA92" s="32"/>
      <c r="ERB92" s="32"/>
      <c r="ERC92" s="32"/>
      <c r="ERD92" s="32"/>
      <c r="ERE92" s="32"/>
      <c r="ERF92" s="32"/>
      <c r="ERG92" s="32"/>
      <c r="ERH92" s="32"/>
      <c r="ERI92" s="32"/>
      <c r="ERJ92" s="32"/>
      <c r="ERK92" s="32"/>
      <c r="ERL92" s="32"/>
      <c r="ERM92" s="32"/>
      <c r="ERN92" s="32"/>
      <c r="ERO92" s="32"/>
      <c r="ERP92" s="32"/>
      <c r="ERQ92" s="32"/>
      <c r="ERR92" s="32"/>
      <c r="ERS92" s="32"/>
      <c r="ERT92" s="32"/>
      <c r="ERU92" s="32"/>
      <c r="ERV92" s="32"/>
      <c r="ERW92" s="32"/>
      <c r="ERX92" s="32"/>
      <c r="ERY92" s="32"/>
      <c r="ERZ92" s="32"/>
      <c r="ESA92" s="32"/>
      <c r="ESB92" s="32"/>
      <c r="ESC92" s="32"/>
      <c r="ESD92" s="32"/>
      <c r="ESE92" s="32"/>
      <c r="ESF92" s="32"/>
      <c r="ESG92" s="32"/>
      <c r="ESH92" s="32"/>
      <c r="ESI92" s="32"/>
      <c r="ESJ92" s="32"/>
      <c r="ESK92" s="32"/>
      <c r="ESL92" s="32"/>
      <c r="ESM92" s="32"/>
      <c r="ESN92" s="32"/>
      <c r="ESO92" s="32"/>
      <c r="ESP92" s="32"/>
      <c r="ESQ92" s="32"/>
      <c r="ESR92" s="32"/>
      <c r="ESS92" s="32"/>
      <c r="EST92" s="32"/>
      <c r="ESU92" s="32"/>
      <c r="ESV92" s="32"/>
      <c r="ESW92" s="32"/>
      <c r="ESX92" s="32"/>
      <c r="ESY92" s="32"/>
      <c r="ESZ92" s="32"/>
      <c r="ETA92" s="32"/>
      <c r="ETB92" s="32"/>
      <c r="ETC92" s="32"/>
      <c r="ETD92" s="32"/>
      <c r="ETE92" s="32"/>
      <c r="ETF92" s="32"/>
      <c r="ETG92" s="32"/>
      <c r="ETH92" s="32"/>
      <c r="ETI92" s="32"/>
      <c r="ETJ92" s="32"/>
      <c r="ETK92" s="32"/>
      <c r="ETL92" s="32"/>
      <c r="ETM92" s="32"/>
      <c r="ETN92" s="32"/>
      <c r="ETO92" s="32"/>
      <c r="ETP92" s="32"/>
      <c r="ETQ92" s="32"/>
      <c r="ETR92" s="32"/>
      <c r="ETS92" s="32"/>
      <c r="ETT92" s="32"/>
      <c r="ETU92" s="32"/>
      <c r="ETV92" s="32"/>
      <c r="ETW92" s="32"/>
      <c r="ETX92" s="32"/>
      <c r="ETY92" s="32"/>
      <c r="ETZ92" s="32"/>
      <c r="EUA92" s="32"/>
      <c r="EUB92" s="32"/>
      <c r="EUC92" s="32"/>
      <c r="EUD92" s="32"/>
      <c r="EUE92" s="32"/>
      <c r="EUF92" s="32"/>
      <c r="EUG92" s="32"/>
      <c r="EUH92" s="32"/>
      <c r="EUI92" s="32"/>
      <c r="EUJ92" s="32"/>
      <c r="EUK92" s="32"/>
      <c r="EUL92" s="32"/>
      <c r="EUM92" s="32"/>
      <c r="EUN92" s="32"/>
      <c r="EUO92" s="32"/>
      <c r="EUP92" s="32"/>
      <c r="EUQ92" s="32"/>
      <c r="EUR92" s="32"/>
      <c r="EUS92" s="32"/>
      <c r="EUT92" s="32"/>
      <c r="EUU92" s="32"/>
      <c r="EUV92" s="32"/>
      <c r="EUW92" s="32"/>
      <c r="EUX92" s="32"/>
      <c r="EUY92" s="32"/>
      <c r="EUZ92" s="32"/>
      <c r="EVA92" s="32"/>
      <c r="EVB92" s="32"/>
      <c r="EVC92" s="32"/>
      <c r="EVD92" s="32"/>
      <c r="EVE92" s="32"/>
      <c r="EVF92" s="32"/>
      <c r="EVG92" s="32"/>
      <c r="EVH92" s="32"/>
      <c r="EVI92" s="32"/>
      <c r="EVJ92" s="32"/>
      <c r="EVK92" s="32"/>
      <c r="EVL92" s="32"/>
      <c r="EVM92" s="32"/>
      <c r="EVN92" s="32"/>
      <c r="EVO92" s="32"/>
      <c r="EVP92" s="32"/>
      <c r="EVQ92" s="32"/>
      <c r="EVR92" s="32"/>
      <c r="EVS92" s="32"/>
      <c r="EVT92" s="32"/>
      <c r="EVU92" s="32"/>
      <c r="EVV92" s="32"/>
      <c r="EVW92" s="32"/>
      <c r="EVX92" s="32"/>
      <c r="EVY92" s="32"/>
      <c r="EVZ92" s="32"/>
      <c r="EWA92" s="32"/>
      <c r="EWB92" s="32"/>
      <c r="EWC92" s="32"/>
      <c r="EWD92" s="32"/>
      <c r="EWE92" s="32"/>
      <c r="EWF92" s="32"/>
      <c r="EWG92" s="32"/>
      <c r="EWH92" s="32"/>
      <c r="EWI92" s="32"/>
      <c r="EWJ92" s="32"/>
      <c r="EWK92" s="32"/>
      <c r="EWL92" s="32"/>
      <c r="EWM92" s="32"/>
      <c r="EWN92" s="32"/>
      <c r="EWO92" s="32"/>
      <c r="EWP92" s="32"/>
      <c r="EWQ92" s="32"/>
      <c r="EWR92" s="32"/>
      <c r="EWS92" s="32"/>
      <c r="EWT92" s="32"/>
      <c r="EWU92" s="32"/>
      <c r="EWV92" s="32"/>
      <c r="EWW92" s="32"/>
      <c r="EWX92" s="32"/>
      <c r="EWY92" s="32"/>
      <c r="EWZ92" s="32"/>
      <c r="EXA92" s="32"/>
      <c r="EXB92" s="32"/>
      <c r="EXC92" s="32"/>
      <c r="EXD92" s="32"/>
      <c r="EXE92" s="32"/>
      <c r="EXF92" s="32"/>
      <c r="EXG92" s="32"/>
      <c r="EXH92" s="32"/>
      <c r="EXI92" s="32"/>
      <c r="EXJ92" s="32"/>
      <c r="EXK92" s="32"/>
      <c r="EXL92" s="32"/>
      <c r="EXM92" s="32"/>
      <c r="EXN92" s="32"/>
      <c r="EXO92" s="32"/>
      <c r="EXP92" s="32"/>
      <c r="EXQ92" s="32"/>
      <c r="EXR92" s="32"/>
      <c r="EXS92" s="32"/>
      <c r="EXT92" s="32"/>
      <c r="EXU92" s="32"/>
      <c r="EXV92" s="32"/>
      <c r="EXW92" s="32"/>
      <c r="EXX92" s="32"/>
      <c r="EXY92" s="32"/>
      <c r="EXZ92" s="32"/>
      <c r="EYA92" s="32"/>
      <c r="EYB92" s="32"/>
      <c r="EYC92" s="32"/>
      <c r="EYD92" s="32"/>
      <c r="EYE92" s="32"/>
      <c r="EYF92" s="32"/>
      <c r="EYG92" s="32"/>
      <c r="EYH92" s="32"/>
      <c r="EYI92" s="32"/>
      <c r="EYJ92" s="32"/>
      <c r="EYK92" s="32"/>
      <c r="EYL92" s="32"/>
      <c r="EYM92" s="32"/>
      <c r="EYN92" s="32"/>
      <c r="EYO92" s="32"/>
      <c r="EYP92" s="32"/>
      <c r="EYQ92" s="32"/>
      <c r="EYR92" s="32"/>
      <c r="EYS92" s="32"/>
      <c r="EYT92" s="32"/>
      <c r="EYU92" s="32"/>
      <c r="EYV92" s="32"/>
      <c r="EYW92" s="32"/>
      <c r="EYX92" s="32"/>
      <c r="EYY92" s="32"/>
      <c r="EYZ92" s="32"/>
      <c r="EZA92" s="32"/>
      <c r="EZB92" s="32"/>
      <c r="EZC92" s="32"/>
      <c r="EZD92" s="32"/>
      <c r="EZE92" s="32"/>
      <c r="EZF92" s="32"/>
      <c r="EZG92" s="32"/>
      <c r="EZH92" s="32"/>
      <c r="EZI92" s="32"/>
      <c r="EZJ92" s="32"/>
      <c r="EZK92" s="32"/>
      <c r="EZL92" s="32"/>
      <c r="EZM92" s="32"/>
      <c r="EZN92" s="32"/>
      <c r="EZO92" s="32"/>
      <c r="EZP92" s="32"/>
      <c r="EZQ92" s="32"/>
      <c r="EZR92" s="32"/>
      <c r="EZS92" s="32"/>
      <c r="EZT92" s="32"/>
      <c r="EZU92" s="32"/>
      <c r="EZV92" s="32"/>
      <c r="EZW92" s="32"/>
      <c r="EZX92" s="32"/>
      <c r="EZY92" s="32"/>
      <c r="EZZ92" s="32"/>
      <c r="FAA92" s="32"/>
      <c r="FAB92" s="32"/>
      <c r="FAC92" s="32"/>
      <c r="FAD92" s="32"/>
      <c r="FAE92" s="32"/>
      <c r="FAF92" s="32"/>
      <c r="FAG92" s="32"/>
      <c r="FAH92" s="32"/>
      <c r="FAI92" s="32"/>
      <c r="FAJ92" s="32"/>
      <c r="FAK92" s="32"/>
      <c r="FAL92" s="32"/>
      <c r="FAM92" s="32"/>
      <c r="FAN92" s="32"/>
      <c r="FAO92" s="32"/>
      <c r="FAP92" s="32"/>
      <c r="FAQ92" s="32"/>
      <c r="FAR92" s="32"/>
      <c r="FAS92" s="32"/>
      <c r="FAT92" s="32"/>
      <c r="FAU92" s="32"/>
      <c r="FAV92" s="32"/>
      <c r="FAW92" s="32"/>
      <c r="FAX92" s="32"/>
      <c r="FAY92" s="32"/>
      <c r="FAZ92" s="32"/>
      <c r="FBA92" s="32"/>
      <c r="FBB92" s="32"/>
      <c r="FBC92" s="32"/>
      <c r="FBD92" s="32"/>
      <c r="FBE92" s="32"/>
      <c r="FBF92" s="32"/>
      <c r="FBG92" s="32"/>
      <c r="FBH92" s="32"/>
      <c r="FBI92" s="32"/>
      <c r="FBJ92" s="32"/>
      <c r="FBK92" s="32"/>
      <c r="FBL92" s="32"/>
      <c r="FBM92" s="32"/>
      <c r="FBN92" s="32"/>
      <c r="FBO92" s="32"/>
      <c r="FBP92" s="32"/>
      <c r="FBQ92" s="32"/>
      <c r="FBR92" s="32"/>
      <c r="FBS92" s="32"/>
      <c r="FBT92" s="32"/>
      <c r="FBU92" s="32"/>
      <c r="FBV92" s="32"/>
      <c r="FBW92" s="32"/>
      <c r="FBX92" s="32"/>
      <c r="FBY92" s="32"/>
      <c r="FBZ92" s="32"/>
      <c r="FCA92" s="32"/>
      <c r="FCB92" s="32"/>
      <c r="FCC92" s="32"/>
      <c r="FCD92" s="32"/>
      <c r="FCE92" s="32"/>
      <c r="FCF92" s="32"/>
      <c r="FCG92" s="32"/>
      <c r="FCH92" s="32"/>
      <c r="FCI92" s="32"/>
      <c r="FCJ92" s="32"/>
      <c r="FCK92" s="32"/>
      <c r="FCL92" s="32"/>
      <c r="FCM92" s="32"/>
      <c r="FCN92" s="32"/>
      <c r="FCO92" s="32"/>
      <c r="FCP92" s="32"/>
      <c r="FCQ92" s="32"/>
      <c r="FCR92" s="32"/>
      <c r="FCS92" s="32"/>
      <c r="FCT92" s="32"/>
      <c r="FCU92" s="32"/>
      <c r="FCV92" s="32"/>
      <c r="FCW92" s="32"/>
      <c r="FCX92" s="32"/>
      <c r="FCY92" s="32"/>
      <c r="FCZ92" s="32"/>
      <c r="FDA92" s="32"/>
      <c r="FDB92" s="32"/>
      <c r="FDC92" s="32"/>
      <c r="FDD92" s="32"/>
      <c r="FDE92" s="32"/>
      <c r="FDF92" s="32"/>
      <c r="FDG92" s="32"/>
      <c r="FDH92" s="32"/>
      <c r="FDI92" s="32"/>
      <c r="FDJ92" s="32"/>
      <c r="FDK92" s="32"/>
      <c r="FDL92" s="32"/>
      <c r="FDM92" s="32"/>
      <c r="FDN92" s="32"/>
      <c r="FDO92" s="32"/>
      <c r="FDP92" s="32"/>
      <c r="FDQ92" s="32"/>
      <c r="FDR92" s="32"/>
      <c r="FDS92" s="32"/>
      <c r="FDT92" s="32"/>
      <c r="FDU92" s="32"/>
      <c r="FDV92" s="32"/>
      <c r="FDW92" s="32"/>
      <c r="FDX92" s="32"/>
      <c r="FDY92" s="32"/>
      <c r="FDZ92" s="32"/>
      <c r="FEA92" s="32"/>
      <c r="FEB92" s="32"/>
      <c r="FEC92" s="32"/>
      <c r="FED92" s="32"/>
      <c r="FEE92" s="32"/>
      <c r="FEF92" s="32"/>
      <c r="FEG92" s="32"/>
      <c r="FEH92" s="32"/>
      <c r="FEI92" s="32"/>
      <c r="FEJ92" s="32"/>
      <c r="FEK92" s="32"/>
      <c r="FEL92" s="32"/>
      <c r="FEM92" s="32"/>
      <c r="FEN92" s="32"/>
      <c r="FEO92" s="32"/>
      <c r="FEP92" s="32"/>
      <c r="FEQ92" s="32"/>
      <c r="FER92" s="32"/>
      <c r="FES92" s="32"/>
      <c r="FET92" s="32"/>
      <c r="FEU92" s="32"/>
      <c r="FEV92" s="32"/>
      <c r="FEW92" s="32"/>
      <c r="FEX92" s="32"/>
      <c r="FEY92" s="32"/>
      <c r="FEZ92" s="32"/>
      <c r="FFA92" s="32"/>
      <c r="FFB92" s="32"/>
      <c r="FFC92" s="32"/>
      <c r="FFD92" s="32"/>
      <c r="FFE92" s="32"/>
      <c r="FFF92" s="32"/>
      <c r="FFG92" s="32"/>
      <c r="FFH92" s="32"/>
      <c r="FFI92" s="32"/>
      <c r="FFJ92" s="32"/>
      <c r="FFK92" s="32"/>
      <c r="FFL92" s="32"/>
      <c r="FFM92" s="32"/>
      <c r="FFN92" s="32"/>
      <c r="FFO92" s="32"/>
      <c r="FFP92" s="32"/>
      <c r="FFQ92" s="32"/>
      <c r="FFR92" s="32"/>
      <c r="FFS92" s="32"/>
      <c r="FFT92" s="32"/>
      <c r="FFU92" s="32"/>
      <c r="FFV92" s="32"/>
      <c r="FFW92" s="32"/>
      <c r="FFX92" s="32"/>
      <c r="FFY92" s="32"/>
      <c r="FFZ92" s="32"/>
      <c r="FGA92" s="32"/>
      <c r="FGB92" s="32"/>
      <c r="FGC92" s="32"/>
      <c r="FGD92" s="32"/>
      <c r="FGE92" s="32"/>
      <c r="FGF92" s="32"/>
      <c r="FGG92" s="32"/>
      <c r="FGH92" s="32"/>
      <c r="FGI92" s="32"/>
      <c r="FGJ92" s="32"/>
      <c r="FGK92" s="32"/>
      <c r="FGL92" s="32"/>
      <c r="FGM92" s="32"/>
      <c r="FGN92" s="32"/>
      <c r="FGO92" s="32"/>
      <c r="FGP92" s="32"/>
      <c r="FGQ92" s="32"/>
      <c r="FGR92" s="32"/>
      <c r="FGS92" s="32"/>
      <c r="FGT92" s="32"/>
      <c r="FGU92" s="32"/>
      <c r="FGV92" s="32"/>
      <c r="FGW92" s="32"/>
      <c r="FGX92" s="32"/>
      <c r="FGY92" s="32"/>
      <c r="FGZ92" s="32"/>
      <c r="FHA92" s="32"/>
      <c r="FHB92" s="32"/>
      <c r="FHC92" s="32"/>
      <c r="FHD92" s="32"/>
      <c r="FHE92" s="32"/>
      <c r="FHF92" s="32"/>
      <c r="FHG92" s="32"/>
      <c r="FHH92" s="32"/>
      <c r="FHI92" s="32"/>
      <c r="FHJ92" s="32"/>
      <c r="FHK92" s="32"/>
      <c r="FHL92" s="32"/>
      <c r="FHM92" s="32"/>
      <c r="FHN92" s="32"/>
      <c r="FHO92" s="32"/>
      <c r="FHP92" s="32"/>
      <c r="FHQ92" s="32"/>
      <c r="FHR92" s="32"/>
      <c r="FHS92" s="32"/>
      <c r="FHT92" s="32"/>
      <c r="FHU92" s="32"/>
      <c r="FHV92" s="32"/>
      <c r="FHW92" s="32"/>
      <c r="FHX92" s="32"/>
      <c r="FHY92" s="32"/>
      <c r="FHZ92" s="32"/>
      <c r="FIA92" s="32"/>
      <c r="FIB92" s="32"/>
      <c r="FIC92" s="32"/>
      <c r="FID92" s="32"/>
      <c r="FIE92" s="32"/>
      <c r="FIF92" s="32"/>
      <c r="FIG92" s="32"/>
      <c r="FIH92" s="32"/>
      <c r="FII92" s="32"/>
      <c r="FIJ92" s="32"/>
      <c r="FIK92" s="32"/>
      <c r="FIL92" s="32"/>
      <c r="FIM92" s="32"/>
      <c r="FIN92" s="32"/>
      <c r="FIO92" s="32"/>
      <c r="FIP92" s="32"/>
      <c r="FIQ92" s="32"/>
      <c r="FIR92" s="32"/>
      <c r="FIS92" s="32"/>
      <c r="FIT92" s="32"/>
      <c r="FIU92" s="32"/>
      <c r="FIV92" s="32"/>
      <c r="FIW92" s="32"/>
      <c r="FIX92" s="32"/>
      <c r="FIY92" s="32"/>
      <c r="FIZ92" s="32"/>
      <c r="FJA92" s="32"/>
      <c r="FJB92" s="32"/>
      <c r="FJC92" s="32"/>
      <c r="FJD92" s="32"/>
      <c r="FJE92" s="32"/>
      <c r="FJF92" s="32"/>
      <c r="FJG92" s="32"/>
      <c r="FJH92" s="32"/>
      <c r="FJI92" s="32"/>
      <c r="FJJ92" s="32"/>
      <c r="FJK92" s="32"/>
      <c r="FJL92" s="32"/>
      <c r="FJM92" s="32"/>
      <c r="FJN92" s="32"/>
      <c r="FJO92" s="32"/>
      <c r="FJP92" s="32"/>
      <c r="FJQ92" s="32"/>
      <c r="FJR92" s="32"/>
      <c r="FJS92" s="32"/>
      <c r="FJT92" s="32"/>
      <c r="FJU92" s="32"/>
      <c r="FJV92" s="32"/>
      <c r="FJW92" s="32"/>
      <c r="FJX92" s="32"/>
      <c r="FJY92" s="32"/>
      <c r="FJZ92" s="32"/>
      <c r="FKA92" s="32"/>
      <c r="FKB92" s="32"/>
      <c r="FKC92" s="32"/>
      <c r="FKD92" s="32"/>
      <c r="FKE92" s="32"/>
      <c r="FKF92" s="32"/>
      <c r="FKG92" s="32"/>
      <c r="FKH92" s="32"/>
      <c r="FKI92" s="32"/>
      <c r="FKJ92" s="32"/>
      <c r="FKK92" s="32"/>
      <c r="FKL92" s="32"/>
      <c r="FKM92" s="32"/>
      <c r="FKN92" s="32"/>
      <c r="FKO92" s="32"/>
      <c r="FKP92" s="32"/>
      <c r="FKQ92" s="32"/>
      <c r="FKR92" s="32"/>
      <c r="FKS92" s="32"/>
      <c r="FKT92" s="32"/>
      <c r="FKU92" s="32"/>
      <c r="FKV92" s="32"/>
      <c r="FKW92" s="32"/>
      <c r="FKX92" s="32"/>
      <c r="FKY92" s="32"/>
      <c r="FKZ92" s="32"/>
      <c r="FLA92" s="32"/>
      <c r="FLB92" s="32"/>
      <c r="FLC92" s="32"/>
      <c r="FLD92" s="32"/>
      <c r="FLE92" s="32"/>
      <c r="FLF92" s="32"/>
      <c r="FLG92" s="32"/>
      <c r="FLH92" s="32"/>
      <c r="FLI92" s="32"/>
      <c r="FLJ92" s="32"/>
      <c r="FLK92" s="32"/>
      <c r="FLL92" s="32"/>
      <c r="FLM92" s="32"/>
      <c r="FLN92" s="32"/>
      <c r="FLO92" s="32"/>
      <c r="FLP92" s="32"/>
      <c r="FLQ92" s="32"/>
      <c r="FLR92" s="32"/>
      <c r="FLS92" s="32"/>
      <c r="FLT92" s="32"/>
      <c r="FLU92" s="32"/>
      <c r="FLV92" s="32"/>
      <c r="FLW92" s="32"/>
      <c r="FLX92" s="32"/>
      <c r="FLY92" s="32"/>
      <c r="FLZ92" s="32"/>
      <c r="FMA92" s="32"/>
      <c r="FMB92" s="32"/>
      <c r="FMC92" s="32"/>
      <c r="FMD92" s="32"/>
      <c r="FME92" s="32"/>
      <c r="FMF92" s="32"/>
      <c r="FMG92" s="32"/>
      <c r="FMH92" s="32"/>
      <c r="FMI92" s="32"/>
      <c r="FMJ92" s="32"/>
      <c r="FMK92" s="32"/>
      <c r="FML92" s="32"/>
      <c r="FMM92" s="32"/>
      <c r="FMN92" s="32"/>
      <c r="FMO92" s="32"/>
      <c r="FMP92" s="32"/>
      <c r="FMQ92" s="32"/>
      <c r="FMR92" s="32"/>
      <c r="FMS92" s="32"/>
      <c r="FMT92" s="32"/>
      <c r="FMU92" s="32"/>
      <c r="FMV92" s="32"/>
      <c r="FMW92" s="32"/>
      <c r="FMX92" s="32"/>
      <c r="FMY92" s="32"/>
      <c r="FMZ92" s="32"/>
      <c r="FNA92" s="32"/>
      <c r="FNB92" s="32"/>
      <c r="FNC92" s="32"/>
      <c r="FND92" s="32"/>
      <c r="FNE92" s="32"/>
      <c r="FNF92" s="32"/>
      <c r="FNG92" s="32"/>
      <c r="FNH92" s="32"/>
      <c r="FNI92" s="32"/>
      <c r="FNJ92" s="32"/>
      <c r="FNK92" s="32"/>
      <c r="FNL92" s="32"/>
      <c r="FNM92" s="32"/>
      <c r="FNN92" s="32"/>
      <c r="FNO92" s="32"/>
      <c r="FNP92" s="32"/>
      <c r="FNQ92" s="32"/>
      <c r="FNR92" s="32"/>
      <c r="FNS92" s="32"/>
      <c r="FNT92" s="32"/>
      <c r="FNU92" s="32"/>
      <c r="FNV92" s="32"/>
      <c r="FNW92" s="32"/>
      <c r="FNX92" s="32"/>
      <c r="FNY92" s="32"/>
      <c r="FNZ92" s="32"/>
      <c r="FOA92" s="32"/>
      <c r="FOB92" s="32"/>
      <c r="FOC92" s="32"/>
      <c r="FOD92" s="32"/>
      <c r="FOE92" s="32"/>
      <c r="FOF92" s="32"/>
      <c r="FOG92" s="32"/>
      <c r="FOH92" s="32"/>
      <c r="FOI92" s="32"/>
      <c r="FOJ92" s="32"/>
      <c r="FOK92" s="32"/>
      <c r="FOL92" s="32"/>
      <c r="FOM92" s="32"/>
      <c r="FON92" s="32"/>
      <c r="FOO92" s="32"/>
      <c r="FOP92" s="32"/>
      <c r="FOQ92" s="32"/>
      <c r="FOR92" s="32"/>
      <c r="FOS92" s="32"/>
      <c r="FOT92" s="32"/>
      <c r="FOU92" s="32"/>
      <c r="FOV92" s="32"/>
      <c r="FOW92" s="32"/>
      <c r="FOX92" s="32"/>
      <c r="FOY92" s="32"/>
      <c r="FOZ92" s="32"/>
      <c r="FPA92" s="32"/>
      <c r="FPB92" s="32"/>
      <c r="FPC92" s="32"/>
      <c r="FPD92" s="32"/>
      <c r="FPE92" s="32"/>
      <c r="FPF92" s="32"/>
      <c r="FPG92" s="32"/>
      <c r="FPH92" s="32"/>
      <c r="FPI92" s="32"/>
      <c r="FPJ92" s="32"/>
      <c r="FPK92" s="32"/>
      <c r="FPL92" s="32"/>
      <c r="FPM92" s="32"/>
      <c r="FPN92" s="32"/>
      <c r="FPO92" s="32"/>
      <c r="FPP92" s="32"/>
      <c r="FPQ92" s="32"/>
      <c r="FPR92" s="32"/>
      <c r="FPS92" s="32"/>
      <c r="FPT92" s="32"/>
      <c r="FPU92" s="32"/>
      <c r="FPV92" s="32"/>
      <c r="FPW92" s="32"/>
      <c r="FPX92" s="32"/>
      <c r="FPY92" s="32"/>
      <c r="FPZ92" s="32"/>
      <c r="FQA92" s="32"/>
      <c r="FQB92" s="32"/>
      <c r="FQC92" s="32"/>
      <c r="FQD92" s="32"/>
      <c r="FQE92" s="32"/>
      <c r="FQF92" s="32"/>
      <c r="FQG92" s="32"/>
      <c r="FQH92" s="32"/>
      <c r="FQI92" s="32"/>
      <c r="FQJ92" s="32"/>
      <c r="FQK92" s="32"/>
      <c r="FQL92" s="32"/>
      <c r="FQM92" s="32"/>
      <c r="FQN92" s="32"/>
      <c r="FQO92" s="32"/>
      <c r="FQP92" s="32"/>
      <c r="FQQ92" s="32"/>
      <c r="FQR92" s="32"/>
      <c r="FQS92" s="32"/>
      <c r="FQT92" s="32"/>
      <c r="FQU92" s="32"/>
      <c r="FQV92" s="32"/>
      <c r="FQW92" s="32"/>
      <c r="FQX92" s="32"/>
      <c r="FQY92" s="32"/>
      <c r="FQZ92" s="32"/>
      <c r="FRA92" s="32"/>
      <c r="FRB92" s="32"/>
      <c r="FRC92" s="32"/>
      <c r="FRD92" s="32"/>
      <c r="FRE92" s="32"/>
      <c r="FRF92" s="32"/>
      <c r="FRG92" s="32"/>
      <c r="FRH92" s="32"/>
      <c r="FRI92" s="32"/>
      <c r="FRJ92" s="32"/>
      <c r="FRK92" s="32"/>
      <c r="FRL92" s="32"/>
      <c r="FRM92" s="32"/>
      <c r="FRN92" s="32"/>
      <c r="FRO92" s="32"/>
      <c r="FRP92" s="32"/>
      <c r="FRQ92" s="32"/>
      <c r="FRR92" s="32"/>
      <c r="FRS92" s="32"/>
      <c r="FRT92" s="32"/>
      <c r="FRU92" s="32"/>
      <c r="FRV92" s="32"/>
      <c r="FRW92" s="32"/>
      <c r="FRX92" s="32"/>
      <c r="FRY92" s="32"/>
      <c r="FRZ92" s="32"/>
      <c r="FSA92" s="32"/>
      <c r="FSB92" s="32"/>
      <c r="FSC92" s="32"/>
      <c r="FSD92" s="32"/>
      <c r="FSE92" s="32"/>
      <c r="FSF92" s="32"/>
      <c r="FSG92" s="32"/>
      <c r="FSH92" s="32"/>
      <c r="FSI92" s="32"/>
      <c r="FSJ92" s="32"/>
      <c r="FSK92" s="32"/>
      <c r="FSL92" s="32"/>
      <c r="FSM92" s="32"/>
      <c r="FSN92" s="32"/>
      <c r="FSO92" s="32"/>
      <c r="FSP92" s="32"/>
      <c r="FSQ92" s="32"/>
      <c r="FSR92" s="32"/>
      <c r="FSS92" s="32"/>
      <c r="FST92" s="32"/>
      <c r="FSU92" s="32"/>
      <c r="FSV92" s="32"/>
      <c r="FSW92" s="32"/>
      <c r="FSX92" s="32"/>
      <c r="FSY92" s="32"/>
      <c r="FSZ92" s="32"/>
      <c r="FTA92" s="32"/>
      <c r="FTB92" s="32"/>
      <c r="FTC92" s="32"/>
      <c r="FTD92" s="32"/>
      <c r="FTE92" s="32"/>
      <c r="FTF92" s="32"/>
      <c r="FTG92" s="32"/>
      <c r="FTH92" s="32"/>
      <c r="FTI92" s="32"/>
      <c r="FTJ92" s="32"/>
      <c r="FTK92" s="32"/>
      <c r="FTL92" s="32"/>
      <c r="FTM92" s="32"/>
      <c r="FTN92" s="32"/>
      <c r="FTO92" s="32"/>
      <c r="FTP92" s="32"/>
      <c r="FTQ92" s="32"/>
      <c r="FTR92" s="32"/>
      <c r="FTS92" s="32"/>
      <c r="FTT92" s="32"/>
      <c r="FTU92" s="32"/>
      <c r="FTV92" s="32"/>
      <c r="FTW92" s="32"/>
      <c r="FTX92" s="32"/>
      <c r="FTY92" s="32"/>
      <c r="FTZ92" s="32"/>
      <c r="FUA92" s="32"/>
      <c r="FUB92" s="32"/>
      <c r="FUC92" s="32"/>
      <c r="FUD92" s="32"/>
      <c r="FUE92" s="32"/>
      <c r="FUF92" s="32"/>
      <c r="FUG92" s="32"/>
      <c r="FUH92" s="32"/>
      <c r="FUI92" s="32"/>
      <c r="FUJ92" s="32"/>
      <c r="FUK92" s="32"/>
      <c r="FUL92" s="32"/>
      <c r="FUM92" s="32"/>
      <c r="FUN92" s="32"/>
      <c r="FUO92" s="32"/>
      <c r="FUP92" s="32"/>
      <c r="FUQ92" s="32"/>
      <c r="FUR92" s="32"/>
      <c r="FUS92" s="32"/>
      <c r="FUT92" s="32"/>
      <c r="FUU92" s="32"/>
      <c r="FUV92" s="32"/>
      <c r="FUW92" s="32"/>
      <c r="FUX92" s="32"/>
      <c r="FUY92" s="32"/>
      <c r="FUZ92" s="32"/>
      <c r="FVA92" s="32"/>
      <c r="FVB92" s="32"/>
      <c r="FVC92" s="32"/>
      <c r="FVD92" s="32"/>
      <c r="FVE92" s="32"/>
      <c r="FVF92" s="32"/>
      <c r="FVG92" s="32"/>
      <c r="FVH92" s="32"/>
      <c r="FVI92" s="32"/>
      <c r="FVJ92" s="32"/>
      <c r="FVK92" s="32"/>
      <c r="FVL92" s="32"/>
      <c r="FVM92" s="32"/>
      <c r="FVN92" s="32"/>
      <c r="FVO92" s="32"/>
      <c r="FVP92" s="32"/>
      <c r="FVQ92" s="32"/>
      <c r="FVR92" s="32"/>
      <c r="FVS92" s="32"/>
      <c r="FVT92" s="32"/>
      <c r="FVU92" s="32"/>
      <c r="FVV92" s="32"/>
      <c r="FVW92" s="32"/>
      <c r="FVX92" s="32"/>
      <c r="FVY92" s="32"/>
      <c r="FVZ92" s="32"/>
      <c r="FWA92" s="32"/>
      <c r="FWB92" s="32"/>
      <c r="FWC92" s="32"/>
      <c r="FWD92" s="32"/>
      <c r="FWE92" s="32"/>
      <c r="FWF92" s="32"/>
      <c r="FWG92" s="32"/>
      <c r="FWH92" s="32"/>
      <c r="FWI92" s="32"/>
      <c r="FWJ92" s="32"/>
      <c r="FWK92" s="32"/>
      <c r="FWL92" s="32"/>
      <c r="FWM92" s="32"/>
      <c r="FWN92" s="32"/>
      <c r="FWO92" s="32"/>
      <c r="FWP92" s="32"/>
      <c r="FWQ92" s="32"/>
      <c r="FWR92" s="32"/>
      <c r="FWS92" s="32"/>
      <c r="FWT92" s="32"/>
      <c r="FWU92" s="32"/>
      <c r="FWV92" s="32"/>
      <c r="FWW92" s="32"/>
      <c r="FWX92" s="32"/>
      <c r="FWY92" s="32"/>
      <c r="FWZ92" s="32"/>
      <c r="FXA92" s="32"/>
      <c r="FXB92" s="32"/>
      <c r="FXC92" s="32"/>
      <c r="FXD92" s="32"/>
      <c r="FXE92" s="32"/>
      <c r="FXF92" s="32"/>
      <c r="FXG92" s="32"/>
      <c r="FXH92" s="32"/>
      <c r="FXI92" s="32"/>
      <c r="FXJ92" s="32"/>
      <c r="FXK92" s="32"/>
      <c r="FXL92" s="32"/>
      <c r="FXM92" s="32"/>
      <c r="FXN92" s="32"/>
      <c r="FXO92" s="32"/>
      <c r="FXP92" s="32"/>
      <c r="FXQ92" s="32"/>
      <c r="FXR92" s="32"/>
      <c r="FXS92" s="32"/>
      <c r="FXT92" s="32"/>
      <c r="FXU92" s="32"/>
      <c r="FXV92" s="32"/>
      <c r="FXW92" s="32"/>
      <c r="FXX92" s="32"/>
      <c r="FXY92" s="32"/>
      <c r="FXZ92" s="32"/>
      <c r="FYA92" s="32"/>
      <c r="FYB92" s="32"/>
      <c r="FYC92" s="32"/>
      <c r="FYD92" s="32"/>
      <c r="FYE92" s="32"/>
      <c r="FYF92" s="32"/>
      <c r="FYG92" s="32"/>
      <c r="FYH92" s="32"/>
      <c r="FYI92" s="32"/>
      <c r="FYJ92" s="32"/>
      <c r="FYK92" s="32"/>
      <c r="FYL92" s="32"/>
      <c r="FYM92" s="32"/>
      <c r="FYN92" s="32"/>
      <c r="FYO92" s="32"/>
      <c r="FYP92" s="32"/>
      <c r="FYQ92" s="32"/>
      <c r="FYR92" s="32"/>
      <c r="FYS92" s="32"/>
      <c r="FYT92" s="32"/>
      <c r="FYU92" s="32"/>
      <c r="FYV92" s="32"/>
      <c r="FYW92" s="32"/>
      <c r="FYX92" s="32"/>
      <c r="FYY92" s="32"/>
      <c r="FYZ92" s="32"/>
      <c r="FZA92" s="32"/>
      <c r="FZB92" s="32"/>
      <c r="FZC92" s="32"/>
      <c r="FZD92" s="32"/>
      <c r="FZE92" s="32"/>
      <c r="FZF92" s="32"/>
      <c r="FZG92" s="32"/>
      <c r="FZH92" s="32"/>
      <c r="FZI92" s="32"/>
      <c r="FZJ92" s="32"/>
      <c r="FZK92" s="32"/>
      <c r="FZL92" s="32"/>
      <c r="FZM92" s="32"/>
      <c r="FZN92" s="32"/>
      <c r="FZO92" s="32"/>
      <c r="FZP92" s="32"/>
      <c r="FZQ92" s="32"/>
      <c r="FZR92" s="32"/>
      <c r="FZS92" s="32"/>
      <c r="FZT92" s="32"/>
      <c r="FZU92" s="32"/>
      <c r="FZV92" s="32"/>
      <c r="FZW92" s="32"/>
      <c r="FZX92" s="32"/>
      <c r="FZY92" s="32"/>
      <c r="FZZ92" s="32"/>
      <c r="GAA92" s="32"/>
      <c r="GAB92" s="32"/>
      <c r="GAC92" s="32"/>
      <c r="GAD92" s="32"/>
      <c r="GAE92" s="32"/>
      <c r="GAF92" s="32"/>
      <c r="GAG92" s="32"/>
      <c r="GAH92" s="32"/>
      <c r="GAI92" s="32"/>
      <c r="GAJ92" s="32"/>
      <c r="GAK92" s="32"/>
      <c r="GAL92" s="32"/>
      <c r="GAM92" s="32"/>
      <c r="GAN92" s="32"/>
      <c r="GAO92" s="32"/>
      <c r="GAP92" s="32"/>
      <c r="GAQ92" s="32"/>
      <c r="GAR92" s="32"/>
      <c r="GAS92" s="32"/>
      <c r="GAT92" s="32"/>
      <c r="GAU92" s="32"/>
      <c r="GAV92" s="32"/>
      <c r="GAW92" s="32"/>
      <c r="GAX92" s="32"/>
      <c r="GAY92" s="32"/>
      <c r="GAZ92" s="32"/>
      <c r="GBA92" s="32"/>
      <c r="GBB92" s="32"/>
      <c r="GBC92" s="32"/>
      <c r="GBD92" s="32"/>
      <c r="GBE92" s="32"/>
      <c r="GBF92" s="32"/>
      <c r="GBG92" s="32"/>
      <c r="GBH92" s="32"/>
      <c r="GBI92" s="32"/>
      <c r="GBJ92" s="32"/>
      <c r="GBK92" s="32"/>
      <c r="GBL92" s="32"/>
      <c r="GBM92" s="32"/>
      <c r="GBN92" s="32"/>
      <c r="GBO92" s="32"/>
      <c r="GBP92" s="32"/>
      <c r="GBQ92" s="32"/>
      <c r="GBR92" s="32"/>
      <c r="GBS92" s="32"/>
      <c r="GBT92" s="32"/>
      <c r="GBU92" s="32"/>
      <c r="GBV92" s="32"/>
      <c r="GBW92" s="32"/>
      <c r="GBX92" s="32"/>
      <c r="GBY92" s="32"/>
      <c r="GBZ92" s="32"/>
      <c r="GCA92" s="32"/>
      <c r="GCB92" s="32"/>
      <c r="GCC92" s="32"/>
      <c r="GCD92" s="32"/>
      <c r="GCE92" s="32"/>
      <c r="GCF92" s="32"/>
      <c r="GCG92" s="32"/>
      <c r="GCH92" s="32"/>
      <c r="GCI92" s="32"/>
      <c r="GCJ92" s="32"/>
      <c r="GCK92" s="32"/>
      <c r="GCL92" s="32"/>
      <c r="GCM92" s="32"/>
      <c r="GCN92" s="32"/>
      <c r="GCO92" s="32"/>
      <c r="GCP92" s="32"/>
      <c r="GCQ92" s="32"/>
      <c r="GCR92" s="32"/>
      <c r="GCS92" s="32"/>
      <c r="GCT92" s="32"/>
      <c r="GCU92" s="32"/>
      <c r="GCV92" s="32"/>
      <c r="GCW92" s="32"/>
      <c r="GCX92" s="32"/>
      <c r="GCY92" s="32"/>
      <c r="GCZ92" s="32"/>
      <c r="GDA92" s="32"/>
      <c r="GDB92" s="32"/>
      <c r="GDC92" s="32"/>
      <c r="GDD92" s="32"/>
      <c r="GDE92" s="32"/>
      <c r="GDF92" s="32"/>
      <c r="GDG92" s="32"/>
      <c r="GDH92" s="32"/>
      <c r="GDI92" s="32"/>
      <c r="GDJ92" s="32"/>
      <c r="GDK92" s="32"/>
      <c r="GDL92" s="32"/>
      <c r="GDM92" s="32"/>
      <c r="GDN92" s="32"/>
      <c r="GDO92" s="32"/>
      <c r="GDP92" s="32"/>
      <c r="GDQ92" s="32"/>
      <c r="GDR92" s="32"/>
      <c r="GDS92" s="32"/>
      <c r="GDT92" s="32"/>
      <c r="GDU92" s="32"/>
      <c r="GDV92" s="32"/>
      <c r="GDW92" s="32"/>
      <c r="GDX92" s="32"/>
      <c r="GDY92" s="32"/>
      <c r="GDZ92" s="32"/>
      <c r="GEA92" s="32"/>
      <c r="GEB92" s="32"/>
      <c r="GEC92" s="32"/>
      <c r="GED92" s="32"/>
      <c r="GEE92" s="32"/>
      <c r="GEF92" s="32"/>
      <c r="GEG92" s="32"/>
      <c r="GEH92" s="32"/>
      <c r="GEI92" s="32"/>
      <c r="GEJ92" s="32"/>
      <c r="GEK92" s="32"/>
      <c r="GEL92" s="32"/>
      <c r="GEM92" s="32"/>
      <c r="GEN92" s="32"/>
      <c r="GEO92" s="32"/>
      <c r="GEP92" s="32"/>
      <c r="GEQ92" s="32"/>
      <c r="GER92" s="32"/>
      <c r="GES92" s="32"/>
      <c r="GET92" s="32"/>
      <c r="GEU92" s="32"/>
      <c r="GEV92" s="32"/>
      <c r="GEW92" s="32"/>
      <c r="GEX92" s="32"/>
      <c r="GEY92" s="32"/>
      <c r="GEZ92" s="32"/>
      <c r="GFA92" s="32"/>
      <c r="GFB92" s="32"/>
      <c r="GFC92" s="32"/>
      <c r="GFD92" s="32"/>
      <c r="GFE92" s="32"/>
      <c r="GFF92" s="32"/>
      <c r="GFG92" s="32"/>
      <c r="GFH92" s="32"/>
      <c r="GFI92" s="32"/>
      <c r="GFJ92" s="32"/>
      <c r="GFK92" s="32"/>
      <c r="GFL92" s="32"/>
      <c r="GFM92" s="32"/>
      <c r="GFN92" s="32"/>
      <c r="GFO92" s="32"/>
      <c r="GFP92" s="32"/>
      <c r="GFQ92" s="32"/>
      <c r="GFR92" s="32"/>
      <c r="GFS92" s="32"/>
      <c r="GFT92" s="32"/>
      <c r="GFU92" s="32"/>
      <c r="GFV92" s="32"/>
      <c r="GFW92" s="32"/>
      <c r="GFX92" s="32"/>
      <c r="GFY92" s="32"/>
      <c r="GFZ92" s="32"/>
      <c r="GGA92" s="32"/>
      <c r="GGB92" s="32"/>
      <c r="GGC92" s="32"/>
      <c r="GGD92" s="32"/>
      <c r="GGE92" s="32"/>
      <c r="GGF92" s="32"/>
      <c r="GGG92" s="32"/>
      <c r="GGH92" s="32"/>
      <c r="GGI92" s="32"/>
      <c r="GGJ92" s="32"/>
      <c r="GGK92" s="32"/>
      <c r="GGL92" s="32"/>
      <c r="GGM92" s="32"/>
      <c r="GGN92" s="32"/>
      <c r="GGO92" s="32"/>
      <c r="GGP92" s="32"/>
      <c r="GGQ92" s="32"/>
      <c r="GGR92" s="32"/>
      <c r="GGS92" s="32"/>
      <c r="GGT92" s="32"/>
      <c r="GGU92" s="32"/>
      <c r="GGV92" s="32"/>
      <c r="GGW92" s="32"/>
      <c r="GGX92" s="32"/>
      <c r="GGY92" s="32"/>
      <c r="GGZ92" s="32"/>
      <c r="GHA92" s="32"/>
      <c r="GHB92" s="32"/>
      <c r="GHC92" s="32"/>
      <c r="GHD92" s="32"/>
      <c r="GHE92" s="32"/>
      <c r="GHF92" s="32"/>
      <c r="GHG92" s="32"/>
      <c r="GHH92" s="32"/>
      <c r="GHI92" s="32"/>
      <c r="GHJ92" s="32"/>
      <c r="GHK92" s="32"/>
      <c r="GHL92" s="32"/>
      <c r="GHM92" s="32"/>
      <c r="GHN92" s="32"/>
      <c r="GHO92" s="32"/>
      <c r="GHP92" s="32"/>
      <c r="GHQ92" s="32"/>
      <c r="GHR92" s="32"/>
      <c r="GHS92" s="32"/>
      <c r="GHT92" s="32"/>
      <c r="GHU92" s="32"/>
      <c r="GHV92" s="32"/>
      <c r="GHW92" s="32"/>
      <c r="GHX92" s="32"/>
      <c r="GHY92" s="32"/>
      <c r="GHZ92" s="32"/>
      <c r="GIA92" s="32"/>
      <c r="GIB92" s="32"/>
      <c r="GIC92" s="32"/>
      <c r="GID92" s="32"/>
      <c r="GIE92" s="32"/>
      <c r="GIF92" s="32"/>
      <c r="GIG92" s="32"/>
      <c r="GIH92" s="32"/>
      <c r="GII92" s="32"/>
      <c r="GIJ92" s="32"/>
      <c r="GIK92" s="32"/>
      <c r="GIL92" s="32"/>
      <c r="GIM92" s="32"/>
      <c r="GIN92" s="32"/>
      <c r="GIO92" s="32"/>
      <c r="GIP92" s="32"/>
      <c r="GIQ92" s="32"/>
      <c r="GIR92" s="32"/>
      <c r="GIS92" s="32"/>
      <c r="GIT92" s="32"/>
      <c r="GIU92" s="32"/>
      <c r="GIV92" s="32"/>
      <c r="GIW92" s="32"/>
      <c r="GIX92" s="32"/>
      <c r="GIY92" s="32"/>
      <c r="GIZ92" s="32"/>
      <c r="GJA92" s="32"/>
      <c r="GJB92" s="32"/>
      <c r="GJC92" s="32"/>
      <c r="GJD92" s="32"/>
      <c r="GJE92" s="32"/>
      <c r="GJF92" s="32"/>
      <c r="GJG92" s="32"/>
      <c r="GJH92" s="32"/>
      <c r="GJI92" s="32"/>
      <c r="GJJ92" s="32"/>
      <c r="GJK92" s="32"/>
      <c r="GJL92" s="32"/>
      <c r="GJM92" s="32"/>
      <c r="GJN92" s="32"/>
      <c r="GJO92" s="32"/>
      <c r="GJP92" s="32"/>
      <c r="GJQ92" s="32"/>
      <c r="GJR92" s="32"/>
      <c r="GJS92" s="32"/>
      <c r="GJT92" s="32"/>
      <c r="GJU92" s="32"/>
      <c r="GJV92" s="32"/>
      <c r="GJW92" s="32"/>
      <c r="GJX92" s="32"/>
      <c r="GJY92" s="32"/>
      <c r="GJZ92" s="32"/>
      <c r="GKA92" s="32"/>
      <c r="GKB92" s="32"/>
      <c r="GKC92" s="32"/>
      <c r="GKD92" s="32"/>
      <c r="GKE92" s="32"/>
      <c r="GKF92" s="32"/>
      <c r="GKG92" s="32"/>
      <c r="GKH92" s="32"/>
      <c r="GKI92" s="32"/>
      <c r="GKJ92" s="32"/>
      <c r="GKK92" s="32"/>
      <c r="GKL92" s="32"/>
      <c r="GKM92" s="32"/>
      <c r="GKN92" s="32"/>
      <c r="GKO92" s="32"/>
      <c r="GKP92" s="32"/>
      <c r="GKQ92" s="32"/>
      <c r="GKR92" s="32"/>
      <c r="GKS92" s="32"/>
      <c r="GKT92" s="32"/>
      <c r="GKU92" s="32"/>
      <c r="GKV92" s="32"/>
      <c r="GKW92" s="32"/>
      <c r="GKX92" s="32"/>
      <c r="GKY92" s="32"/>
      <c r="GKZ92" s="32"/>
      <c r="GLA92" s="32"/>
      <c r="GLB92" s="32"/>
      <c r="GLC92" s="32"/>
      <c r="GLD92" s="32"/>
      <c r="GLE92" s="32"/>
      <c r="GLF92" s="32"/>
      <c r="GLG92" s="32"/>
      <c r="GLH92" s="32"/>
      <c r="GLI92" s="32"/>
      <c r="GLJ92" s="32"/>
      <c r="GLK92" s="32"/>
      <c r="GLL92" s="32"/>
      <c r="GLM92" s="32"/>
      <c r="GLN92" s="32"/>
      <c r="GLO92" s="32"/>
      <c r="GLP92" s="32"/>
      <c r="GLQ92" s="32"/>
      <c r="GLR92" s="32"/>
      <c r="GLS92" s="32"/>
      <c r="GLT92" s="32"/>
      <c r="GLU92" s="32"/>
      <c r="GLV92" s="32"/>
      <c r="GLW92" s="32"/>
      <c r="GLX92" s="32"/>
      <c r="GLY92" s="32"/>
      <c r="GLZ92" s="32"/>
      <c r="GMA92" s="32"/>
      <c r="GMB92" s="32"/>
      <c r="GMC92" s="32"/>
      <c r="GMD92" s="32"/>
      <c r="GME92" s="32"/>
      <c r="GMF92" s="32"/>
      <c r="GMG92" s="32"/>
      <c r="GMH92" s="32"/>
      <c r="GMI92" s="32"/>
      <c r="GMJ92" s="32"/>
      <c r="GMK92" s="32"/>
      <c r="GML92" s="32"/>
      <c r="GMM92" s="32"/>
      <c r="GMN92" s="32"/>
      <c r="GMO92" s="32"/>
      <c r="GMP92" s="32"/>
      <c r="GMQ92" s="32"/>
      <c r="GMR92" s="32"/>
      <c r="GMS92" s="32"/>
      <c r="GMT92" s="32"/>
      <c r="GMU92" s="32"/>
      <c r="GMV92" s="32"/>
      <c r="GMW92" s="32"/>
      <c r="GMX92" s="32"/>
      <c r="GMY92" s="32"/>
      <c r="GMZ92" s="32"/>
      <c r="GNA92" s="32"/>
      <c r="GNB92" s="32"/>
      <c r="GNC92" s="32"/>
      <c r="GND92" s="32"/>
      <c r="GNE92" s="32"/>
      <c r="GNF92" s="32"/>
      <c r="GNG92" s="32"/>
      <c r="GNH92" s="32"/>
      <c r="GNI92" s="32"/>
      <c r="GNJ92" s="32"/>
      <c r="GNK92" s="32"/>
      <c r="GNL92" s="32"/>
      <c r="GNM92" s="32"/>
      <c r="GNN92" s="32"/>
      <c r="GNO92" s="32"/>
      <c r="GNP92" s="32"/>
      <c r="GNQ92" s="32"/>
      <c r="GNR92" s="32"/>
      <c r="GNS92" s="32"/>
      <c r="GNT92" s="32"/>
      <c r="GNU92" s="32"/>
      <c r="GNV92" s="32"/>
      <c r="GNW92" s="32"/>
      <c r="GNX92" s="32"/>
      <c r="GNY92" s="32"/>
      <c r="GNZ92" s="32"/>
      <c r="GOA92" s="32"/>
      <c r="GOB92" s="32"/>
      <c r="GOC92" s="32"/>
      <c r="GOD92" s="32"/>
      <c r="GOE92" s="32"/>
      <c r="GOF92" s="32"/>
      <c r="GOG92" s="32"/>
      <c r="GOH92" s="32"/>
      <c r="GOI92" s="32"/>
      <c r="GOJ92" s="32"/>
      <c r="GOK92" s="32"/>
      <c r="GOL92" s="32"/>
      <c r="GOM92" s="32"/>
      <c r="GON92" s="32"/>
      <c r="GOO92" s="32"/>
      <c r="GOP92" s="32"/>
      <c r="GOQ92" s="32"/>
      <c r="GOR92" s="32"/>
      <c r="GOS92" s="32"/>
      <c r="GOT92" s="32"/>
      <c r="GOU92" s="32"/>
      <c r="GOV92" s="32"/>
      <c r="GOW92" s="32"/>
      <c r="GOX92" s="32"/>
      <c r="GOY92" s="32"/>
      <c r="GOZ92" s="32"/>
      <c r="GPA92" s="32"/>
      <c r="GPB92" s="32"/>
      <c r="GPC92" s="32"/>
      <c r="GPD92" s="32"/>
      <c r="GPE92" s="32"/>
      <c r="GPF92" s="32"/>
      <c r="GPG92" s="32"/>
      <c r="GPH92" s="32"/>
      <c r="GPI92" s="32"/>
      <c r="GPJ92" s="32"/>
      <c r="GPK92" s="32"/>
      <c r="GPL92" s="32"/>
      <c r="GPM92" s="32"/>
      <c r="GPN92" s="32"/>
      <c r="GPO92" s="32"/>
      <c r="GPP92" s="32"/>
      <c r="GPQ92" s="32"/>
      <c r="GPR92" s="32"/>
      <c r="GPS92" s="32"/>
      <c r="GPT92" s="32"/>
      <c r="GPU92" s="32"/>
      <c r="GPV92" s="32"/>
      <c r="GPW92" s="32"/>
      <c r="GPX92" s="32"/>
      <c r="GPY92" s="32"/>
      <c r="GPZ92" s="32"/>
      <c r="GQA92" s="32"/>
      <c r="GQB92" s="32"/>
      <c r="GQC92" s="32"/>
      <c r="GQD92" s="32"/>
      <c r="GQE92" s="32"/>
      <c r="GQF92" s="32"/>
      <c r="GQG92" s="32"/>
      <c r="GQH92" s="32"/>
      <c r="GQI92" s="32"/>
      <c r="GQJ92" s="32"/>
      <c r="GQK92" s="32"/>
      <c r="GQL92" s="32"/>
      <c r="GQM92" s="32"/>
      <c r="GQN92" s="32"/>
      <c r="GQO92" s="32"/>
      <c r="GQP92" s="32"/>
      <c r="GQQ92" s="32"/>
      <c r="GQR92" s="32"/>
      <c r="GQS92" s="32"/>
      <c r="GQT92" s="32"/>
      <c r="GQU92" s="32"/>
      <c r="GQV92" s="32"/>
      <c r="GQW92" s="32"/>
      <c r="GQX92" s="32"/>
      <c r="GQY92" s="32"/>
      <c r="GQZ92" s="32"/>
      <c r="GRA92" s="32"/>
      <c r="GRB92" s="32"/>
      <c r="GRC92" s="32"/>
      <c r="GRD92" s="32"/>
      <c r="GRE92" s="32"/>
      <c r="GRF92" s="32"/>
      <c r="GRG92" s="32"/>
      <c r="GRH92" s="32"/>
      <c r="GRI92" s="32"/>
      <c r="GRJ92" s="32"/>
      <c r="GRK92" s="32"/>
      <c r="GRL92" s="32"/>
      <c r="GRM92" s="32"/>
      <c r="GRN92" s="32"/>
      <c r="GRO92" s="32"/>
      <c r="GRP92" s="32"/>
      <c r="GRQ92" s="32"/>
      <c r="GRR92" s="32"/>
      <c r="GRS92" s="32"/>
      <c r="GRT92" s="32"/>
      <c r="GRU92" s="32"/>
      <c r="GRV92" s="32"/>
      <c r="GRW92" s="32"/>
      <c r="GRX92" s="32"/>
      <c r="GRY92" s="32"/>
      <c r="GRZ92" s="32"/>
      <c r="GSA92" s="32"/>
      <c r="GSB92" s="32"/>
      <c r="GSC92" s="32"/>
      <c r="GSD92" s="32"/>
      <c r="GSE92" s="32"/>
      <c r="GSF92" s="32"/>
      <c r="GSG92" s="32"/>
      <c r="GSH92" s="32"/>
      <c r="GSI92" s="32"/>
      <c r="GSJ92" s="32"/>
      <c r="GSK92" s="32"/>
      <c r="GSL92" s="32"/>
      <c r="GSM92" s="32"/>
      <c r="GSN92" s="32"/>
      <c r="GSO92" s="32"/>
      <c r="GSP92" s="32"/>
      <c r="GSQ92" s="32"/>
      <c r="GSR92" s="32"/>
      <c r="GSS92" s="32"/>
      <c r="GST92" s="32"/>
      <c r="GSU92" s="32"/>
      <c r="GSV92" s="32"/>
      <c r="GSW92" s="32"/>
      <c r="GSX92" s="32"/>
      <c r="GSY92" s="32"/>
      <c r="GSZ92" s="32"/>
      <c r="GTA92" s="32"/>
      <c r="GTB92" s="32"/>
      <c r="GTC92" s="32"/>
      <c r="GTD92" s="32"/>
      <c r="GTE92" s="32"/>
      <c r="GTF92" s="32"/>
      <c r="GTG92" s="32"/>
      <c r="GTH92" s="32"/>
      <c r="GTI92" s="32"/>
      <c r="GTJ92" s="32"/>
      <c r="GTK92" s="32"/>
      <c r="GTL92" s="32"/>
      <c r="GTM92" s="32"/>
      <c r="GTN92" s="32"/>
      <c r="GTO92" s="32"/>
      <c r="GTP92" s="32"/>
      <c r="GTQ92" s="32"/>
      <c r="GTR92" s="32"/>
      <c r="GTS92" s="32"/>
      <c r="GTT92" s="32"/>
      <c r="GTU92" s="32"/>
      <c r="GTV92" s="32"/>
      <c r="GTW92" s="32"/>
      <c r="GTX92" s="32"/>
      <c r="GTY92" s="32"/>
      <c r="GTZ92" s="32"/>
      <c r="GUA92" s="32"/>
      <c r="GUB92" s="32"/>
      <c r="GUC92" s="32"/>
      <c r="GUD92" s="32"/>
      <c r="GUE92" s="32"/>
      <c r="GUF92" s="32"/>
      <c r="GUG92" s="32"/>
      <c r="GUH92" s="32"/>
      <c r="GUI92" s="32"/>
      <c r="GUJ92" s="32"/>
      <c r="GUK92" s="32"/>
      <c r="GUL92" s="32"/>
      <c r="GUM92" s="32"/>
      <c r="GUN92" s="32"/>
      <c r="GUO92" s="32"/>
      <c r="GUP92" s="32"/>
      <c r="GUQ92" s="32"/>
      <c r="GUR92" s="32"/>
      <c r="GUS92" s="32"/>
      <c r="GUT92" s="32"/>
      <c r="GUU92" s="32"/>
      <c r="GUV92" s="32"/>
      <c r="GUW92" s="32"/>
      <c r="GUX92" s="32"/>
      <c r="GUY92" s="32"/>
      <c r="GUZ92" s="32"/>
      <c r="GVA92" s="32"/>
      <c r="GVB92" s="32"/>
      <c r="GVC92" s="32"/>
      <c r="GVD92" s="32"/>
      <c r="GVE92" s="32"/>
      <c r="GVF92" s="32"/>
      <c r="GVG92" s="32"/>
      <c r="GVH92" s="32"/>
      <c r="GVI92" s="32"/>
      <c r="GVJ92" s="32"/>
      <c r="GVK92" s="32"/>
      <c r="GVL92" s="32"/>
      <c r="GVM92" s="32"/>
      <c r="GVN92" s="32"/>
      <c r="GVO92" s="32"/>
      <c r="GVP92" s="32"/>
      <c r="GVQ92" s="32"/>
      <c r="GVR92" s="32"/>
      <c r="GVS92" s="32"/>
      <c r="GVT92" s="32"/>
      <c r="GVU92" s="32"/>
      <c r="GVV92" s="32"/>
      <c r="GVW92" s="32"/>
      <c r="GVX92" s="32"/>
      <c r="GVY92" s="32"/>
      <c r="GVZ92" s="32"/>
      <c r="GWA92" s="32"/>
      <c r="GWB92" s="32"/>
      <c r="GWC92" s="32"/>
      <c r="GWD92" s="32"/>
      <c r="GWE92" s="32"/>
      <c r="GWF92" s="32"/>
      <c r="GWG92" s="32"/>
      <c r="GWH92" s="32"/>
      <c r="GWI92" s="32"/>
      <c r="GWJ92" s="32"/>
      <c r="GWK92" s="32"/>
      <c r="GWL92" s="32"/>
      <c r="GWM92" s="32"/>
      <c r="GWN92" s="32"/>
      <c r="GWO92" s="32"/>
      <c r="GWP92" s="32"/>
      <c r="GWQ92" s="32"/>
      <c r="GWR92" s="32"/>
      <c r="GWS92" s="32"/>
      <c r="GWT92" s="32"/>
      <c r="GWU92" s="32"/>
      <c r="GWV92" s="32"/>
      <c r="GWW92" s="32"/>
      <c r="GWX92" s="32"/>
      <c r="GWY92" s="32"/>
      <c r="GWZ92" s="32"/>
      <c r="GXA92" s="32"/>
      <c r="GXB92" s="32"/>
      <c r="GXC92" s="32"/>
      <c r="GXD92" s="32"/>
      <c r="GXE92" s="32"/>
      <c r="GXF92" s="32"/>
      <c r="GXG92" s="32"/>
      <c r="GXH92" s="32"/>
      <c r="GXI92" s="32"/>
      <c r="GXJ92" s="32"/>
      <c r="GXK92" s="32"/>
      <c r="GXL92" s="32"/>
      <c r="GXM92" s="32"/>
      <c r="GXN92" s="32"/>
      <c r="GXO92" s="32"/>
      <c r="GXP92" s="32"/>
      <c r="GXQ92" s="32"/>
      <c r="GXR92" s="32"/>
      <c r="GXS92" s="32"/>
      <c r="GXT92" s="32"/>
      <c r="GXU92" s="32"/>
      <c r="GXV92" s="32"/>
      <c r="GXW92" s="32"/>
      <c r="GXX92" s="32"/>
      <c r="GXY92" s="32"/>
      <c r="GXZ92" s="32"/>
      <c r="GYA92" s="32"/>
      <c r="GYB92" s="32"/>
      <c r="GYC92" s="32"/>
      <c r="GYD92" s="32"/>
      <c r="GYE92" s="32"/>
      <c r="GYF92" s="32"/>
      <c r="GYG92" s="32"/>
      <c r="GYH92" s="32"/>
      <c r="GYI92" s="32"/>
      <c r="GYJ92" s="32"/>
      <c r="GYK92" s="32"/>
      <c r="GYL92" s="32"/>
      <c r="GYM92" s="32"/>
      <c r="GYN92" s="32"/>
      <c r="GYO92" s="32"/>
      <c r="GYP92" s="32"/>
      <c r="GYQ92" s="32"/>
      <c r="GYR92" s="32"/>
      <c r="GYS92" s="32"/>
      <c r="GYT92" s="32"/>
      <c r="GYU92" s="32"/>
      <c r="GYV92" s="32"/>
      <c r="GYW92" s="32"/>
      <c r="GYX92" s="32"/>
      <c r="GYY92" s="32"/>
      <c r="GYZ92" s="32"/>
      <c r="GZA92" s="32"/>
      <c r="GZB92" s="32"/>
      <c r="GZC92" s="32"/>
      <c r="GZD92" s="32"/>
      <c r="GZE92" s="32"/>
      <c r="GZF92" s="32"/>
      <c r="GZG92" s="32"/>
      <c r="GZH92" s="32"/>
      <c r="GZI92" s="32"/>
      <c r="GZJ92" s="32"/>
      <c r="GZK92" s="32"/>
      <c r="GZL92" s="32"/>
      <c r="GZM92" s="32"/>
      <c r="GZN92" s="32"/>
      <c r="GZO92" s="32"/>
      <c r="GZP92" s="32"/>
      <c r="GZQ92" s="32"/>
      <c r="GZR92" s="32"/>
      <c r="GZS92" s="32"/>
      <c r="GZT92" s="32"/>
      <c r="GZU92" s="32"/>
      <c r="GZV92" s="32"/>
      <c r="GZW92" s="32"/>
      <c r="GZX92" s="32"/>
      <c r="GZY92" s="32"/>
      <c r="GZZ92" s="32"/>
      <c r="HAA92" s="32"/>
      <c r="HAB92" s="32"/>
      <c r="HAC92" s="32"/>
      <c r="HAD92" s="32"/>
      <c r="HAE92" s="32"/>
      <c r="HAF92" s="32"/>
      <c r="HAG92" s="32"/>
      <c r="HAH92" s="32"/>
      <c r="HAI92" s="32"/>
      <c r="HAJ92" s="32"/>
      <c r="HAK92" s="32"/>
      <c r="HAL92" s="32"/>
      <c r="HAM92" s="32"/>
      <c r="HAN92" s="32"/>
      <c r="HAO92" s="32"/>
      <c r="HAP92" s="32"/>
      <c r="HAQ92" s="32"/>
      <c r="HAR92" s="32"/>
      <c r="HAS92" s="32"/>
      <c r="HAT92" s="32"/>
      <c r="HAU92" s="32"/>
      <c r="HAV92" s="32"/>
      <c r="HAW92" s="32"/>
      <c r="HAX92" s="32"/>
      <c r="HAY92" s="32"/>
      <c r="HAZ92" s="32"/>
      <c r="HBA92" s="32"/>
      <c r="HBB92" s="32"/>
      <c r="HBC92" s="32"/>
      <c r="HBD92" s="32"/>
      <c r="HBE92" s="32"/>
      <c r="HBF92" s="32"/>
      <c r="HBG92" s="32"/>
      <c r="HBH92" s="32"/>
      <c r="HBI92" s="32"/>
      <c r="HBJ92" s="32"/>
      <c r="HBK92" s="32"/>
      <c r="HBL92" s="32"/>
      <c r="HBM92" s="32"/>
      <c r="HBN92" s="32"/>
      <c r="HBO92" s="32"/>
      <c r="HBP92" s="32"/>
      <c r="HBQ92" s="32"/>
      <c r="HBR92" s="32"/>
      <c r="HBS92" s="32"/>
      <c r="HBT92" s="32"/>
      <c r="HBU92" s="32"/>
      <c r="HBV92" s="32"/>
      <c r="HBW92" s="32"/>
      <c r="HBX92" s="32"/>
      <c r="HBY92" s="32"/>
      <c r="HBZ92" s="32"/>
      <c r="HCA92" s="32"/>
      <c r="HCB92" s="32"/>
      <c r="HCC92" s="32"/>
      <c r="HCD92" s="32"/>
      <c r="HCE92" s="32"/>
      <c r="HCF92" s="32"/>
      <c r="HCG92" s="32"/>
      <c r="HCH92" s="32"/>
      <c r="HCI92" s="32"/>
      <c r="HCJ92" s="32"/>
      <c r="HCK92" s="32"/>
      <c r="HCL92" s="32"/>
      <c r="HCM92" s="32"/>
      <c r="HCN92" s="32"/>
      <c r="HCO92" s="32"/>
      <c r="HCP92" s="32"/>
      <c r="HCQ92" s="32"/>
      <c r="HCR92" s="32"/>
      <c r="HCS92" s="32"/>
      <c r="HCT92" s="32"/>
      <c r="HCU92" s="32"/>
      <c r="HCV92" s="32"/>
      <c r="HCW92" s="32"/>
      <c r="HCX92" s="32"/>
      <c r="HCY92" s="32"/>
      <c r="HCZ92" s="32"/>
      <c r="HDA92" s="32"/>
      <c r="HDB92" s="32"/>
      <c r="HDC92" s="32"/>
      <c r="HDD92" s="32"/>
      <c r="HDE92" s="32"/>
      <c r="HDF92" s="32"/>
      <c r="HDG92" s="32"/>
      <c r="HDH92" s="32"/>
      <c r="HDI92" s="32"/>
      <c r="HDJ92" s="32"/>
      <c r="HDK92" s="32"/>
      <c r="HDL92" s="32"/>
      <c r="HDM92" s="32"/>
      <c r="HDN92" s="32"/>
      <c r="HDO92" s="32"/>
      <c r="HDP92" s="32"/>
      <c r="HDQ92" s="32"/>
      <c r="HDR92" s="32"/>
      <c r="HDS92" s="32"/>
      <c r="HDT92" s="32"/>
      <c r="HDU92" s="32"/>
      <c r="HDV92" s="32"/>
      <c r="HDW92" s="32"/>
      <c r="HDX92" s="32"/>
      <c r="HDY92" s="32"/>
      <c r="HDZ92" s="32"/>
      <c r="HEA92" s="32"/>
      <c r="HEB92" s="32"/>
      <c r="HEC92" s="32"/>
      <c r="HED92" s="32"/>
      <c r="HEE92" s="32"/>
      <c r="HEF92" s="32"/>
      <c r="HEG92" s="32"/>
      <c r="HEH92" s="32"/>
      <c r="HEI92" s="32"/>
      <c r="HEJ92" s="32"/>
      <c r="HEK92" s="32"/>
      <c r="HEL92" s="32"/>
      <c r="HEM92" s="32"/>
      <c r="HEN92" s="32"/>
      <c r="HEO92" s="32"/>
      <c r="HEP92" s="32"/>
      <c r="HEQ92" s="32"/>
      <c r="HER92" s="32"/>
      <c r="HES92" s="32"/>
      <c r="HET92" s="32"/>
      <c r="HEU92" s="32"/>
      <c r="HEV92" s="32"/>
      <c r="HEW92" s="32"/>
      <c r="HEX92" s="32"/>
      <c r="HEY92" s="32"/>
      <c r="HEZ92" s="32"/>
      <c r="HFA92" s="32"/>
      <c r="HFB92" s="32"/>
      <c r="HFC92" s="32"/>
      <c r="HFD92" s="32"/>
      <c r="HFE92" s="32"/>
      <c r="HFF92" s="32"/>
      <c r="HFG92" s="32"/>
      <c r="HFH92" s="32"/>
      <c r="HFI92" s="32"/>
      <c r="HFJ92" s="32"/>
      <c r="HFK92" s="32"/>
      <c r="HFL92" s="32"/>
      <c r="HFM92" s="32"/>
      <c r="HFN92" s="32"/>
      <c r="HFO92" s="32"/>
      <c r="HFP92" s="32"/>
      <c r="HFQ92" s="32"/>
      <c r="HFR92" s="32"/>
      <c r="HFS92" s="32"/>
      <c r="HFT92" s="32"/>
      <c r="HFU92" s="32"/>
      <c r="HFV92" s="32"/>
      <c r="HFW92" s="32"/>
      <c r="HFX92" s="32"/>
      <c r="HFY92" s="32"/>
      <c r="HFZ92" s="32"/>
      <c r="HGA92" s="32"/>
      <c r="HGB92" s="32"/>
      <c r="HGC92" s="32"/>
      <c r="HGD92" s="32"/>
      <c r="HGE92" s="32"/>
      <c r="HGF92" s="32"/>
      <c r="HGG92" s="32"/>
      <c r="HGH92" s="32"/>
      <c r="HGI92" s="32"/>
      <c r="HGJ92" s="32"/>
      <c r="HGK92" s="32"/>
      <c r="HGL92" s="32"/>
      <c r="HGM92" s="32"/>
      <c r="HGN92" s="32"/>
      <c r="HGO92" s="32"/>
      <c r="HGP92" s="32"/>
      <c r="HGQ92" s="32"/>
      <c r="HGR92" s="32"/>
      <c r="HGS92" s="32"/>
      <c r="HGT92" s="32"/>
      <c r="HGU92" s="32"/>
      <c r="HGV92" s="32"/>
      <c r="HGW92" s="32"/>
      <c r="HGX92" s="32"/>
      <c r="HGY92" s="32"/>
      <c r="HGZ92" s="32"/>
      <c r="HHA92" s="32"/>
      <c r="HHB92" s="32"/>
      <c r="HHC92" s="32"/>
      <c r="HHD92" s="32"/>
      <c r="HHE92" s="32"/>
      <c r="HHF92" s="32"/>
      <c r="HHG92" s="32"/>
      <c r="HHH92" s="32"/>
      <c r="HHI92" s="32"/>
      <c r="HHJ92" s="32"/>
      <c r="HHK92" s="32"/>
      <c r="HHL92" s="32"/>
      <c r="HHM92" s="32"/>
      <c r="HHN92" s="32"/>
      <c r="HHO92" s="32"/>
      <c r="HHP92" s="32"/>
      <c r="HHQ92" s="32"/>
      <c r="HHR92" s="32"/>
      <c r="HHS92" s="32"/>
      <c r="HHT92" s="32"/>
      <c r="HHU92" s="32"/>
      <c r="HHV92" s="32"/>
      <c r="HHW92" s="32"/>
      <c r="HHX92" s="32"/>
      <c r="HHY92" s="32"/>
      <c r="HHZ92" s="32"/>
      <c r="HIA92" s="32"/>
      <c r="HIB92" s="32"/>
      <c r="HIC92" s="32"/>
      <c r="HID92" s="32"/>
      <c r="HIE92" s="32"/>
      <c r="HIF92" s="32"/>
      <c r="HIG92" s="32"/>
      <c r="HIH92" s="32"/>
      <c r="HII92" s="32"/>
      <c r="HIJ92" s="32"/>
      <c r="HIK92" s="32"/>
      <c r="HIL92" s="32"/>
      <c r="HIM92" s="32"/>
      <c r="HIN92" s="32"/>
      <c r="HIO92" s="32"/>
      <c r="HIP92" s="32"/>
      <c r="HIQ92" s="32"/>
      <c r="HIR92" s="32"/>
      <c r="HIS92" s="32"/>
      <c r="HIT92" s="32"/>
      <c r="HIU92" s="32"/>
      <c r="HIV92" s="32"/>
      <c r="HIW92" s="32"/>
      <c r="HIX92" s="32"/>
      <c r="HIY92" s="32"/>
      <c r="HIZ92" s="32"/>
      <c r="HJA92" s="32"/>
      <c r="HJB92" s="32"/>
      <c r="HJC92" s="32"/>
      <c r="HJD92" s="32"/>
      <c r="HJE92" s="32"/>
      <c r="HJF92" s="32"/>
      <c r="HJG92" s="32"/>
      <c r="HJH92" s="32"/>
      <c r="HJI92" s="32"/>
      <c r="HJJ92" s="32"/>
      <c r="HJK92" s="32"/>
      <c r="HJL92" s="32"/>
      <c r="HJM92" s="32"/>
      <c r="HJN92" s="32"/>
      <c r="HJO92" s="32"/>
      <c r="HJP92" s="32"/>
      <c r="HJQ92" s="32"/>
      <c r="HJR92" s="32"/>
      <c r="HJS92" s="32"/>
      <c r="HJT92" s="32"/>
      <c r="HJU92" s="32"/>
      <c r="HJV92" s="32"/>
      <c r="HJW92" s="32"/>
      <c r="HJX92" s="32"/>
      <c r="HJY92" s="32"/>
      <c r="HJZ92" s="32"/>
      <c r="HKA92" s="32"/>
      <c r="HKB92" s="32"/>
      <c r="HKC92" s="32"/>
      <c r="HKD92" s="32"/>
      <c r="HKE92" s="32"/>
      <c r="HKF92" s="32"/>
      <c r="HKG92" s="32"/>
      <c r="HKH92" s="32"/>
      <c r="HKI92" s="32"/>
      <c r="HKJ92" s="32"/>
      <c r="HKK92" s="32"/>
      <c r="HKL92" s="32"/>
      <c r="HKM92" s="32"/>
      <c r="HKN92" s="32"/>
      <c r="HKO92" s="32"/>
      <c r="HKP92" s="32"/>
      <c r="HKQ92" s="32"/>
      <c r="HKR92" s="32"/>
      <c r="HKS92" s="32"/>
      <c r="HKT92" s="32"/>
      <c r="HKU92" s="32"/>
      <c r="HKV92" s="32"/>
      <c r="HKW92" s="32"/>
      <c r="HKX92" s="32"/>
      <c r="HKY92" s="32"/>
      <c r="HKZ92" s="32"/>
      <c r="HLA92" s="32"/>
      <c r="HLB92" s="32"/>
      <c r="HLC92" s="32"/>
      <c r="HLD92" s="32"/>
      <c r="HLE92" s="32"/>
      <c r="HLF92" s="32"/>
      <c r="HLG92" s="32"/>
      <c r="HLH92" s="32"/>
      <c r="HLI92" s="32"/>
      <c r="HLJ92" s="32"/>
      <c r="HLK92" s="32"/>
      <c r="HLL92" s="32"/>
      <c r="HLM92" s="32"/>
      <c r="HLN92" s="32"/>
      <c r="HLO92" s="32"/>
      <c r="HLP92" s="32"/>
      <c r="HLQ92" s="32"/>
      <c r="HLR92" s="32"/>
      <c r="HLS92" s="32"/>
      <c r="HLT92" s="32"/>
      <c r="HLU92" s="32"/>
      <c r="HLV92" s="32"/>
      <c r="HLW92" s="32"/>
      <c r="HLX92" s="32"/>
      <c r="HLY92" s="32"/>
      <c r="HLZ92" s="32"/>
      <c r="HMA92" s="32"/>
      <c r="HMB92" s="32"/>
      <c r="HMC92" s="32"/>
      <c r="HMD92" s="32"/>
      <c r="HME92" s="32"/>
      <c r="HMF92" s="32"/>
      <c r="HMG92" s="32"/>
      <c r="HMH92" s="32"/>
      <c r="HMI92" s="32"/>
      <c r="HMJ92" s="32"/>
      <c r="HMK92" s="32"/>
      <c r="HML92" s="32"/>
      <c r="HMM92" s="32"/>
      <c r="HMN92" s="32"/>
      <c r="HMO92" s="32"/>
      <c r="HMP92" s="32"/>
      <c r="HMQ92" s="32"/>
      <c r="HMR92" s="32"/>
      <c r="HMS92" s="32"/>
      <c r="HMT92" s="32"/>
      <c r="HMU92" s="32"/>
      <c r="HMV92" s="32"/>
      <c r="HMW92" s="32"/>
      <c r="HMX92" s="32"/>
      <c r="HMY92" s="32"/>
      <c r="HMZ92" s="32"/>
      <c r="HNA92" s="32"/>
      <c r="HNB92" s="32"/>
      <c r="HNC92" s="32"/>
      <c r="HND92" s="32"/>
      <c r="HNE92" s="32"/>
      <c r="HNF92" s="32"/>
      <c r="HNG92" s="32"/>
      <c r="HNH92" s="32"/>
      <c r="HNI92" s="32"/>
      <c r="HNJ92" s="32"/>
      <c r="HNK92" s="32"/>
      <c r="HNL92" s="32"/>
      <c r="HNM92" s="32"/>
      <c r="HNN92" s="32"/>
      <c r="HNO92" s="32"/>
      <c r="HNP92" s="32"/>
      <c r="HNQ92" s="32"/>
      <c r="HNR92" s="32"/>
      <c r="HNS92" s="32"/>
      <c r="HNT92" s="32"/>
      <c r="HNU92" s="32"/>
      <c r="HNV92" s="32"/>
      <c r="HNW92" s="32"/>
      <c r="HNX92" s="32"/>
      <c r="HNY92" s="32"/>
      <c r="HNZ92" s="32"/>
      <c r="HOA92" s="32"/>
      <c r="HOB92" s="32"/>
      <c r="HOC92" s="32"/>
      <c r="HOD92" s="32"/>
      <c r="HOE92" s="32"/>
      <c r="HOF92" s="32"/>
      <c r="HOG92" s="32"/>
      <c r="HOH92" s="32"/>
      <c r="HOI92" s="32"/>
      <c r="HOJ92" s="32"/>
      <c r="HOK92" s="32"/>
      <c r="HOL92" s="32"/>
      <c r="HOM92" s="32"/>
      <c r="HON92" s="32"/>
      <c r="HOO92" s="32"/>
      <c r="HOP92" s="32"/>
      <c r="HOQ92" s="32"/>
      <c r="HOR92" s="32"/>
      <c r="HOS92" s="32"/>
      <c r="HOT92" s="32"/>
      <c r="HOU92" s="32"/>
      <c r="HOV92" s="32"/>
      <c r="HOW92" s="32"/>
      <c r="HOX92" s="32"/>
      <c r="HOY92" s="32"/>
      <c r="HOZ92" s="32"/>
      <c r="HPA92" s="32"/>
      <c r="HPB92" s="32"/>
      <c r="HPC92" s="32"/>
      <c r="HPD92" s="32"/>
      <c r="HPE92" s="32"/>
      <c r="HPF92" s="32"/>
      <c r="HPG92" s="32"/>
      <c r="HPH92" s="32"/>
      <c r="HPI92" s="32"/>
      <c r="HPJ92" s="32"/>
      <c r="HPK92" s="32"/>
      <c r="HPL92" s="32"/>
      <c r="HPM92" s="32"/>
      <c r="HPN92" s="32"/>
      <c r="HPO92" s="32"/>
      <c r="HPP92" s="32"/>
      <c r="HPQ92" s="32"/>
      <c r="HPR92" s="32"/>
      <c r="HPS92" s="32"/>
      <c r="HPT92" s="32"/>
      <c r="HPU92" s="32"/>
      <c r="HPV92" s="32"/>
      <c r="HPW92" s="32"/>
      <c r="HPX92" s="32"/>
      <c r="HPY92" s="32"/>
      <c r="HPZ92" s="32"/>
      <c r="HQA92" s="32"/>
      <c r="HQB92" s="32"/>
      <c r="HQC92" s="32"/>
      <c r="HQD92" s="32"/>
      <c r="HQE92" s="32"/>
      <c r="HQF92" s="32"/>
      <c r="HQG92" s="32"/>
      <c r="HQH92" s="32"/>
      <c r="HQI92" s="32"/>
      <c r="HQJ92" s="32"/>
      <c r="HQK92" s="32"/>
      <c r="HQL92" s="32"/>
      <c r="HQM92" s="32"/>
      <c r="HQN92" s="32"/>
      <c r="HQO92" s="32"/>
      <c r="HQP92" s="32"/>
      <c r="HQQ92" s="32"/>
      <c r="HQR92" s="32"/>
      <c r="HQS92" s="32"/>
      <c r="HQT92" s="32"/>
      <c r="HQU92" s="32"/>
      <c r="HQV92" s="32"/>
      <c r="HQW92" s="32"/>
      <c r="HQX92" s="32"/>
      <c r="HQY92" s="32"/>
      <c r="HQZ92" s="32"/>
      <c r="HRA92" s="32"/>
      <c r="HRB92" s="32"/>
      <c r="HRC92" s="32"/>
      <c r="HRD92" s="32"/>
      <c r="HRE92" s="32"/>
      <c r="HRF92" s="32"/>
      <c r="HRG92" s="32"/>
      <c r="HRH92" s="32"/>
      <c r="HRI92" s="32"/>
      <c r="HRJ92" s="32"/>
      <c r="HRK92" s="32"/>
      <c r="HRL92" s="32"/>
      <c r="HRM92" s="32"/>
      <c r="HRN92" s="32"/>
      <c r="HRO92" s="32"/>
      <c r="HRP92" s="32"/>
      <c r="HRQ92" s="32"/>
      <c r="HRR92" s="32"/>
      <c r="HRS92" s="32"/>
      <c r="HRT92" s="32"/>
      <c r="HRU92" s="32"/>
      <c r="HRV92" s="32"/>
      <c r="HRW92" s="32"/>
      <c r="HRX92" s="32"/>
      <c r="HRY92" s="32"/>
      <c r="HRZ92" s="32"/>
      <c r="HSA92" s="32"/>
      <c r="HSB92" s="32"/>
      <c r="HSC92" s="32"/>
      <c r="HSD92" s="32"/>
      <c r="HSE92" s="32"/>
      <c r="HSF92" s="32"/>
      <c r="HSG92" s="32"/>
      <c r="HSH92" s="32"/>
      <c r="HSI92" s="32"/>
      <c r="HSJ92" s="32"/>
      <c r="HSK92" s="32"/>
      <c r="HSL92" s="32"/>
      <c r="HSM92" s="32"/>
      <c r="HSN92" s="32"/>
      <c r="HSO92" s="32"/>
      <c r="HSP92" s="32"/>
      <c r="HSQ92" s="32"/>
      <c r="HSR92" s="32"/>
      <c r="HSS92" s="32"/>
      <c r="HST92" s="32"/>
      <c r="HSU92" s="32"/>
      <c r="HSV92" s="32"/>
      <c r="HSW92" s="32"/>
      <c r="HSX92" s="32"/>
      <c r="HSY92" s="32"/>
      <c r="HSZ92" s="32"/>
      <c r="HTA92" s="32"/>
      <c r="HTB92" s="32"/>
      <c r="HTC92" s="32"/>
      <c r="HTD92" s="32"/>
      <c r="HTE92" s="32"/>
      <c r="HTF92" s="32"/>
      <c r="HTG92" s="32"/>
      <c r="HTH92" s="32"/>
      <c r="HTI92" s="32"/>
      <c r="HTJ92" s="32"/>
      <c r="HTK92" s="32"/>
      <c r="HTL92" s="32"/>
      <c r="HTM92" s="32"/>
      <c r="HTN92" s="32"/>
      <c r="HTO92" s="32"/>
      <c r="HTP92" s="32"/>
      <c r="HTQ92" s="32"/>
      <c r="HTR92" s="32"/>
      <c r="HTS92" s="32"/>
      <c r="HTT92" s="32"/>
      <c r="HTU92" s="32"/>
      <c r="HTV92" s="32"/>
      <c r="HTW92" s="32"/>
      <c r="HTX92" s="32"/>
      <c r="HTY92" s="32"/>
      <c r="HTZ92" s="32"/>
      <c r="HUA92" s="32"/>
      <c r="HUB92" s="32"/>
      <c r="HUC92" s="32"/>
      <c r="HUD92" s="32"/>
      <c r="HUE92" s="32"/>
      <c r="HUF92" s="32"/>
      <c r="HUG92" s="32"/>
      <c r="HUH92" s="32"/>
      <c r="HUI92" s="32"/>
      <c r="HUJ92" s="32"/>
      <c r="HUK92" s="32"/>
      <c r="HUL92" s="32"/>
      <c r="HUM92" s="32"/>
      <c r="HUN92" s="32"/>
      <c r="HUO92" s="32"/>
      <c r="HUP92" s="32"/>
      <c r="HUQ92" s="32"/>
      <c r="HUR92" s="32"/>
      <c r="HUS92" s="32"/>
      <c r="HUT92" s="32"/>
      <c r="HUU92" s="32"/>
      <c r="HUV92" s="32"/>
      <c r="HUW92" s="32"/>
      <c r="HUX92" s="32"/>
      <c r="HUY92" s="32"/>
      <c r="HUZ92" s="32"/>
      <c r="HVA92" s="32"/>
      <c r="HVB92" s="32"/>
      <c r="HVC92" s="32"/>
      <c r="HVD92" s="32"/>
      <c r="HVE92" s="32"/>
      <c r="HVF92" s="32"/>
      <c r="HVG92" s="32"/>
      <c r="HVH92" s="32"/>
      <c r="HVI92" s="32"/>
      <c r="HVJ92" s="32"/>
      <c r="HVK92" s="32"/>
      <c r="HVL92" s="32"/>
      <c r="HVM92" s="32"/>
      <c r="HVN92" s="32"/>
      <c r="HVO92" s="32"/>
      <c r="HVP92" s="32"/>
      <c r="HVQ92" s="32"/>
      <c r="HVR92" s="32"/>
      <c r="HVS92" s="32"/>
      <c r="HVT92" s="32"/>
      <c r="HVU92" s="32"/>
      <c r="HVV92" s="32"/>
      <c r="HVW92" s="32"/>
      <c r="HVX92" s="32"/>
      <c r="HVY92" s="32"/>
      <c r="HVZ92" s="32"/>
      <c r="HWA92" s="32"/>
      <c r="HWB92" s="32"/>
      <c r="HWC92" s="32"/>
      <c r="HWD92" s="32"/>
      <c r="HWE92" s="32"/>
      <c r="HWF92" s="32"/>
      <c r="HWG92" s="32"/>
      <c r="HWH92" s="32"/>
      <c r="HWI92" s="32"/>
      <c r="HWJ92" s="32"/>
      <c r="HWK92" s="32"/>
      <c r="HWL92" s="32"/>
      <c r="HWM92" s="32"/>
      <c r="HWN92" s="32"/>
      <c r="HWO92" s="32"/>
      <c r="HWP92" s="32"/>
      <c r="HWQ92" s="32"/>
      <c r="HWR92" s="32"/>
      <c r="HWS92" s="32"/>
      <c r="HWT92" s="32"/>
      <c r="HWU92" s="32"/>
      <c r="HWV92" s="32"/>
      <c r="HWW92" s="32"/>
      <c r="HWX92" s="32"/>
      <c r="HWY92" s="32"/>
      <c r="HWZ92" s="32"/>
      <c r="HXA92" s="32"/>
      <c r="HXB92" s="32"/>
      <c r="HXC92" s="32"/>
      <c r="HXD92" s="32"/>
      <c r="HXE92" s="32"/>
      <c r="HXF92" s="32"/>
      <c r="HXG92" s="32"/>
      <c r="HXH92" s="32"/>
      <c r="HXI92" s="32"/>
      <c r="HXJ92" s="32"/>
      <c r="HXK92" s="32"/>
      <c r="HXL92" s="32"/>
      <c r="HXM92" s="32"/>
      <c r="HXN92" s="32"/>
      <c r="HXO92" s="32"/>
      <c r="HXP92" s="32"/>
      <c r="HXQ92" s="32"/>
      <c r="HXR92" s="32"/>
      <c r="HXS92" s="32"/>
      <c r="HXT92" s="32"/>
      <c r="HXU92" s="32"/>
      <c r="HXV92" s="32"/>
      <c r="HXW92" s="32"/>
      <c r="HXX92" s="32"/>
      <c r="HXY92" s="32"/>
      <c r="HXZ92" s="32"/>
      <c r="HYA92" s="32"/>
      <c r="HYB92" s="32"/>
      <c r="HYC92" s="32"/>
      <c r="HYD92" s="32"/>
      <c r="HYE92" s="32"/>
      <c r="HYF92" s="32"/>
      <c r="HYG92" s="32"/>
      <c r="HYH92" s="32"/>
      <c r="HYI92" s="32"/>
      <c r="HYJ92" s="32"/>
      <c r="HYK92" s="32"/>
      <c r="HYL92" s="32"/>
      <c r="HYM92" s="32"/>
      <c r="HYN92" s="32"/>
      <c r="HYO92" s="32"/>
      <c r="HYP92" s="32"/>
      <c r="HYQ92" s="32"/>
      <c r="HYR92" s="32"/>
      <c r="HYS92" s="32"/>
      <c r="HYT92" s="32"/>
      <c r="HYU92" s="32"/>
      <c r="HYV92" s="32"/>
      <c r="HYW92" s="32"/>
      <c r="HYX92" s="32"/>
      <c r="HYY92" s="32"/>
      <c r="HYZ92" s="32"/>
      <c r="HZA92" s="32"/>
      <c r="HZB92" s="32"/>
      <c r="HZC92" s="32"/>
      <c r="HZD92" s="32"/>
      <c r="HZE92" s="32"/>
      <c r="HZF92" s="32"/>
      <c r="HZG92" s="32"/>
      <c r="HZH92" s="32"/>
      <c r="HZI92" s="32"/>
      <c r="HZJ92" s="32"/>
      <c r="HZK92" s="32"/>
      <c r="HZL92" s="32"/>
      <c r="HZM92" s="32"/>
      <c r="HZN92" s="32"/>
      <c r="HZO92" s="32"/>
      <c r="HZP92" s="32"/>
      <c r="HZQ92" s="32"/>
      <c r="HZR92" s="32"/>
      <c r="HZS92" s="32"/>
      <c r="HZT92" s="32"/>
      <c r="HZU92" s="32"/>
      <c r="HZV92" s="32"/>
      <c r="HZW92" s="32"/>
      <c r="HZX92" s="32"/>
      <c r="HZY92" s="32"/>
      <c r="HZZ92" s="32"/>
      <c r="IAA92" s="32"/>
      <c r="IAB92" s="32"/>
      <c r="IAC92" s="32"/>
      <c r="IAD92" s="32"/>
      <c r="IAE92" s="32"/>
      <c r="IAF92" s="32"/>
      <c r="IAG92" s="32"/>
      <c r="IAH92" s="32"/>
      <c r="IAI92" s="32"/>
      <c r="IAJ92" s="32"/>
      <c r="IAK92" s="32"/>
      <c r="IAL92" s="32"/>
      <c r="IAM92" s="32"/>
      <c r="IAN92" s="32"/>
      <c r="IAO92" s="32"/>
      <c r="IAP92" s="32"/>
      <c r="IAQ92" s="32"/>
      <c r="IAR92" s="32"/>
      <c r="IAS92" s="32"/>
      <c r="IAT92" s="32"/>
      <c r="IAU92" s="32"/>
      <c r="IAV92" s="32"/>
      <c r="IAW92" s="32"/>
      <c r="IAX92" s="32"/>
      <c r="IAY92" s="32"/>
      <c r="IAZ92" s="32"/>
      <c r="IBA92" s="32"/>
      <c r="IBB92" s="32"/>
      <c r="IBC92" s="32"/>
      <c r="IBD92" s="32"/>
      <c r="IBE92" s="32"/>
      <c r="IBF92" s="32"/>
      <c r="IBG92" s="32"/>
      <c r="IBH92" s="32"/>
      <c r="IBI92" s="32"/>
      <c r="IBJ92" s="32"/>
      <c r="IBK92" s="32"/>
      <c r="IBL92" s="32"/>
      <c r="IBM92" s="32"/>
      <c r="IBN92" s="32"/>
      <c r="IBO92" s="32"/>
      <c r="IBP92" s="32"/>
      <c r="IBQ92" s="32"/>
      <c r="IBR92" s="32"/>
      <c r="IBS92" s="32"/>
      <c r="IBT92" s="32"/>
      <c r="IBU92" s="32"/>
      <c r="IBV92" s="32"/>
      <c r="IBW92" s="32"/>
      <c r="IBX92" s="32"/>
      <c r="IBY92" s="32"/>
      <c r="IBZ92" s="32"/>
      <c r="ICA92" s="32"/>
      <c r="ICB92" s="32"/>
      <c r="ICC92" s="32"/>
      <c r="ICD92" s="32"/>
      <c r="ICE92" s="32"/>
      <c r="ICF92" s="32"/>
      <c r="ICG92" s="32"/>
      <c r="ICH92" s="32"/>
      <c r="ICI92" s="32"/>
      <c r="ICJ92" s="32"/>
      <c r="ICK92" s="32"/>
      <c r="ICL92" s="32"/>
      <c r="ICM92" s="32"/>
      <c r="ICN92" s="32"/>
      <c r="ICO92" s="32"/>
      <c r="ICP92" s="32"/>
      <c r="ICQ92" s="32"/>
      <c r="ICR92" s="32"/>
      <c r="ICS92" s="32"/>
      <c r="ICT92" s="32"/>
      <c r="ICU92" s="32"/>
      <c r="ICV92" s="32"/>
      <c r="ICW92" s="32"/>
      <c r="ICX92" s="32"/>
      <c r="ICY92" s="32"/>
      <c r="ICZ92" s="32"/>
      <c r="IDA92" s="32"/>
      <c r="IDB92" s="32"/>
      <c r="IDC92" s="32"/>
      <c r="IDD92" s="32"/>
      <c r="IDE92" s="32"/>
      <c r="IDF92" s="32"/>
      <c r="IDG92" s="32"/>
      <c r="IDH92" s="32"/>
      <c r="IDI92" s="32"/>
      <c r="IDJ92" s="32"/>
      <c r="IDK92" s="32"/>
      <c r="IDL92" s="32"/>
      <c r="IDM92" s="32"/>
      <c r="IDN92" s="32"/>
      <c r="IDO92" s="32"/>
      <c r="IDP92" s="32"/>
      <c r="IDQ92" s="32"/>
      <c r="IDR92" s="32"/>
      <c r="IDS92" s="32"/>
      <c r="IDT92" s="32"/>
      <c r="IDU92" s="32"/>
      <c r="IDV92" s="32"/>
      <c r="IDW92" s="32"/>
      <c r="IDX92" s="32"/>
      <c r="IDY92" s="32"/>
      <c r="IDZ92" s="32"/>
      <c r="IEA92" s="32"/>
      <c r="IEB92" s="32"/>
      <c r="IEC92" s="32"/>
      <c r="IED92" s="32"/>
      <c r="IEE92" s="32"/>
      <c r="IEF92" s="32"/>
      <c r="IEG92" s="32"/>
      <c r="IEH92" s="32"/>
      <c r="IEI92" s="32"/>
      <c r="IEJ92" s="32"/>
      <c r="IEK92" s="32"/>
      <c r="IEL92" s="32"/>
      <c r="IEM92" s="32"/>
      <c r="IEN92" s="32"/>
      <c r="IEO92" s="32"/>
      <c r="IEP92" s="32"/>
      <c r="IEQ92" s="32"/>
      <c r="IER92" s="32"/>
      <c r="IES92" s="32"/>
      <c r="IET92" s="32"/>
      <c r="IEU92" s="32"/>
      <c r="IEV92" s="32"/>
      <c r="IEW92" s="32"/>
      <c r="IEX92" s="32"/>
      <c r="IEY92" s="32"/>
      <c r="IEZ92" s="32"/>
      <c r="IFA92" s="32"/>
      <c r="IFB92" s="32"/>
      <c r="IFC92" s="32"/>
      <c r="IFD92" s="32"/>
      <c r="IFE92" s="32"/>
      <c r="IFF92" s="32"/>
      <c r="IFG92" s="32"/>
      <c r="IFH92" s="32"/>
      <c r="IFI92" s="32"/>
      <c r="IFJ92" s="32"/>
      <c r="IFK92" s="32"/>
      <c r="IFL92" s="32"/>
      <c r="IFM92" s="32"/>
      <c r="IFN92" s="32"/>
      <c r="IFO92" s="32"/>
      <c r="IFP92" s="32"/>
      <c r="IFQ92" s="32"/>
      <c r="IFR92" s="32"/>
      <c r="IFS92" s="32"/>
      <c r="IFT92" s="32"/>
      <c r="IFU92" s="32"/>
      <c r="IFV92" s="32"/>
      <c r="IFW92" s="32"/>
      <c r="IFX92" s="32"/>
      <c r="IFY92" s="32"/>
      <c r="IFZ92" s="32"/>
      <c r="IGA92" s="32"/>
      <c r="IGB92" s="32"/>
      <c r="IGC92" s="32"/>
      <c r="IGD92" s="32"/>
      <c r="IGE92" s="32"/>
      <c r="IGF92" s="32"/>
      <c r="IGG92" s="32"/>
      <c r="IGH92" s="32"/>
      <c r="IGI92" s="32"/>
      <c r="IGJ92" s="32"/>
      <c r="IGK92" s="32"/>
      <c r="IGL92" s="32"/>
      <c r="IGM92" s="32"/>
      <c r="IGN92" s="32"/>
      <c r="IGO92" s="32"/>
      <c r="IGP92" s="32"/>
      <c r="IGQ92" s="32"/>
      <c r="IGR92" s="32"/>
      <c r="IGS92" s="32"/>
      <c r="IGT92" s="32"/>
      <c r="IGU92" s="32"/>
      <c r="IGV92" s="32"/>
      <c r="IGW92" s="32"/>
      <c r="IGX92" s="32"/>
      <c r="IGY92" s="32"/>
      <c r="IGZ92" s="32"/>
      <c r="IHA92" s="32"/>
      <c r="IHB92" s="32"/>
      <c r="IHC92" s="32"/>
      <c r="IHD92" s="32"/>
      <c r="IHE92" s="32"/>
      <c r="IHF92" s="32"/>
      <c r="IHG92" s="32"/>
      <c r="IHH92" s="32"/>
      <c r="IHI92" s="32"/>
      <c r="IHJ92" s="32"/>
      <c r="IHK92" s="32"/>
      <c r="IHL92" s="32"/>
      <c r="IHM92" s="32"/>
      <c r="IHN92" s="32"/>
      <c r="IHO92" s="32"/>
      <c r="IHP92" s="32"/>
      <c r="IHQ92" s="32"/>
      <c r="IHR92" s="32"/>
      <c r="IHS92" s="32"/>
      <c r="IHT92" s="32"/>
      <c r="IHU92" s="32"/>
      <c r="IHV92" s="32"/>
      <c r="IHW92" s="32"/>
      <c r="IHX92" s="32"/>
      <c r="IHY92" s="32"/>
      <c r="IHZ92" s="32"/>
      <c r="IIA92" s="32"/>
      <c r="IIB92" s="32"/>
      <c r="IIC92" s="32"/>
      <c r="IID92" s="32"/>
      <c r="IIE92" s="32"/>
      <c r="IIF92" s="32"/>
      <c r="IIG92" s="32"/>
      <c r="IIH92" s="32"/>
      <c r="III92" s="32"/>
      <c r="IIJ92" s="32"/>
      <c r="IIK92" s="32"/>
      <c r="IIL92" s="32"/>
      <c r="IIM92" s="32"/>
      <c r="IIN92" s="32"/>
      <c r="IIO92" s="32"/>
      <c r="IIP92" s="32"/>
      <c r="IIQ92" s="32"/>
      <c r="IIR92" s="32"/>
      <c r="IIS92" s="32"/>
      <c r="IIT92" s="32"/>
      <c r="IIU92" s="32"/>
      <c r="IIV92" s="32"/>
      <c r="IIW92" s="32"/>
      <c r="IIX92" s="32"/>
      <c r="IIY92" s="32"/>
      <c r="IIZ92" s="32"/>
      <c r="IJA92" s="32"/>
      <c r="IJB92" s="32"/>
      <c r="IJC92" s="32"/>
      <c r="IJD92" s="32"/>
      <c r="IJE92" s="32"/>
      <c r="IJF92" s="32"/>
      <c r="IJG92" s="32"/>
      <c r="IJH92" s="32"/>
      <c r="IJI92" s="32"/>
      <c r="IJJ92" s="32"/>
      <c r="IJK92" s="32"/>
      <c r="IJL92" s="32"/>
      <c r="IJM92" s="32"/>
      <c r="IJN92" s="32"/>
      <c r="IJO92" s="32"/>
      <c r="IJP92" s="32"/>
      <c r="IJQ92" s="32"/>
      <c r="IJR92" s="32"/>
      <c r="IJS92" s="32"/>
      <c r="IJT92" s="32"/>
      <c r="IJU92" s="32"/>
      <c r="IJV92" s="32"/>
      <c r="IJW92" s="32"/>
      <c r="IJX92" s="32"/>
      <c r="IJY92" s="32"/>
      <c r="IJZ92" s="32"/>
      <c r="IKA92" s="32"/>
      <c r="IKB92" s="32"/>
      <c r="IKC92" s="32"/>
      <c r="IKD92" s="32"/>
      <c r="IKE92" s="32"/>
      <c r="IKF92" s="32"/>
      <c r="IKG92" s="32"/>
      <c r="IKH92" s="32"/>
      <c r="IKI92" s="32"/>
      <c r="IKJ92" s="32"/>
      <c r="IKK92" s="32"/>
      <c r="IKL92" s="32"/>
      <c r="IKM92" s="32"/>
      <c r="IKN92" s="32"/>
      <c r="IKO92" s="32"/>
      <c r="IKP92" s="32"/>
      <c r="IKQ92" s="32"/>
      <c r="IKR92" s="32"/>
      <c r="IKS92" s="32"/>
      <c r="IKT92" s="32"/>
      <c r="IKU92" s="32"/>
      <c r="IKV92" s="32"/>
      <c r="IKW92" s="32"/>
      <c r="IKX92" s="32"/>
      <c r="IKY92" s="32"/>
      <c r="IKZ92" s="32"/>
      <c r="ILA92" s="32"/>
      <c r="ILB92" s="32"/>
      <c r="ILC92" s="32"/>
      <c r="ILD92" s="32"/>
      <c r="ILE92" s="32"/>
      <c r="ILF92" s="32"/>
      <c r="ILG92" s="32"/>
      <c r="ILH92" s="32"/>
      <c r="ILI92" s="32"/>
      <c r="ILJ92" s="32"/>
      <c r="ILK92" s="32"/>
      <c r="ILL92" s="32"/>
      <c r="ILM92" s="32"/>
      <c r="ILN92" s="32"/>
      <c r="ILO92" s="32"/>
      <c r="ILP92" s="32"/>
      <c r="ILQ92" s="32"/>
      <c r="ILR92" s="32"/>
      <c r="ILS92" s="32"/>
      <c r="ILT92" s="32"/>
      <c r="ILU92" s="32"/>
      <c r="ILV92" s="32"/>
      <c r="ILW92" s="32"/>
      <c r="ILX92" s="32"/>
      <c r="ILY92" s="32"/>
      <c r="ILZ92" s="32"/>
      <c r="IMA92" s="32"/>
      <c r="IMB92" s="32"/>
      <c r="IMC92" s="32"/>
      <c r="IMD92" s="32"/>
      <c r="IME92" s="32"/>
      <c r="IMF92" s="32"/>
      <c r="IMG92" s="32"/>
      <c r="IMH92" s="32"/>
      <c r="IMI92" s="32"/>
      <c r="IMJ92" s="32"/>
      <c r="IMK92" s="32"/>
      <c r="IML92" s="32"/>
      <c r="IMM92" s="32"/>
      <c r="IMN92" s="32"/>
      <c r="IMO92" s="32"/>
      <c r="IMP92" s="32"/>
      <c r="IMQ92" s="32"/>
      <c r="IMR92" s="32"/>
      <c r="IMS92" s="32"/>
      <c r="IMT92" s="32"/>
      <c r="IMU92" s="32"/>
      <c r="IMV92" s="32"/>
      <c r="IMW92" s="32"/>
      <c r="IMX92" s="32"/>
      <c r="IMY92" s="32"/>
      <c r="IMZ92" s="32"/>
      <c r="INA92" s="32"/>
      <c r="INB92" s="32"/>
      <c r="INC92" s="32"/>
      <c r="IND92" s="32"/>
      <c r="INE92" s="32"/>
      <c r="INF92" s="32"/>
      <c r="ING92" s="32"/>
      <c r="INH92" s="32"/>
      <c r="INI92" s="32"/>
      <c r="INJ92" s="32"/>
      <c r="INK92" s="32"/>
      <c r="INL92" s="32"/>
      <c r="INM92" s="32"/>
      <c r="INN92" s="32"/>
      <c r="INO92" s="32"/>
      <c r="INP92" s="32"/>
      <c r="INQ92" s="32"/>
      <c r="INR92" s="32"/>
      <c r="INS92" s="32"/>
      <c r="INT92" s="32"/>
      <c r="INU92" s="32"/>
      <c r="INV92" s="32"/>
      <c r="INW92" s="32"/>
      <c r="INX92" s="32"/>
      <c r="INY92" s="32"/>
      <c r="INZ92" s="32"/>
      <c r="IOA92" s="32"/>
      <c r="IOB92" s="32"/>
      <c r="IOC92" s="32"/>
      <c r="IOD92" s="32"/>
      <c r="IOE92" s="32"/>
      <c r="IOF92" s="32"/>
      <c r="IOG92" s="32"/>
      <c r="IOH92" s="32"/>
      <c r="IOI92" s="32"/>
      <c r="IOJ92" s="32"/>
      <c r="IOK92" s="32"/>
      <c r="IOL92" s="32"/>
      <c r="IOM92" s="32"/>
      <c r="ION92" s="32"/>
      <c r="IOO92" s="32"/>
      <c r="IOP92" s="32"/>
      <c r="IOQ92" s="32"/>
      <c r="IOR92" s="32"/>
      <c r="IOS92" s="32"/>
      <c r="IOT92" s="32"/>
      <c r="IOU92" s="32"/>
      <c r="IOV92" s="32"/>
      <c r="IOW92" s="32"/>
      <c r="IOX92" s="32"/>
      <c r="IOY92" s="32"/>
      <c r="IOZ92" s="32"/>
      <c r="IPA92" s="32"/>
      <c r="IPB92" s="32"/>
      <c r="IPC92" s="32"/>
      <c r="IPD92" s="32"/>
      <c r="IPE92" s="32"/>
      <c r="IPF92" s="32"/>
      <c r="IPG92" s="32"/>
      <c r="IPH92" s="32"/>
      <c r="IPI92" s="32"/>
      <c r="IPJ92" s="32"/>
      <c r="IPK92" s="32"/>
      <c r="IPL92" s="32"/>
      <c r="IPM92" s="32"/>
      <c r="IPN92" s="32"/>
      <c r="IPO92" s="32"/>
      <c r="IPP92" s="32"/>
      <c r="IPQ92" s="32"/>
      <c r="IPR92" s="32"/>
      <c r="IPS92" s="32"/>
      <c r="IPT92" s="32"/>
      <c r="IPU92" s="32"/>
      <c r="IPV92" s="32"/>
      <c r="IPW92" s="32"/>
      <c r="IPX92" s="32"/>
      <c r="IPY92" s="32"/>
      <c r="IPZ92" s="32"/>
      <c r="IQA92" s="32"/>
      <c r="IQB92" s="32"/>
      <c r="IQC92" s="32"/>
      <c r="IQD92" s="32"/>
      <c r="IQE92" s="32"/>
      <c r="IQF92" s="32"/>
      <c r="IQG92" s="32"/>
      <c r="IQH92" s="32"/>
      <c r="IQI92" s="32"/>
      <c r="IQJ92" s="32"/>
      <c r="IQK92" s="32"/>
      <c r="IQL92" s="32"/>
      <c r="IQM92" s="32"/>
      <c r="IQN92" s="32"/>
      <c r="IQO92" s="32"/>
      <c r="IQP92" s="32"/>
      <c r="IQQ92" s="32"/>
      <c r="IQR92" s="32"/>
      <c r="IQS92" s="32"/>
      <c r="IQT92" s="32"/>
      <c r="IQU92" s="32"/>
      <c r="IQV92" s="32"/>
      <c r="IQW92" s="32"/>
      <c r="IQX92" s="32"/>
      <c r="IQY92" s="32"/>
      <c r="IQZ92" s="32"/>
      <c r="IRA92" s="32"/>
      <c r="IRB92" s="32"/>
      <c r="IRC92" s="32"/>
      <c r="IRD92" s="32"/>
      <c r="IRE92" s="32"/>
      <c r="IRF92" s="32"/>
      <c r="IRG92" s="32"/>
      <c r="IRH92" s="32"/>
      <c r="IRI92" s="32"/>
      <c r="IRJ92" s="32"/>
      <c r="IRK92" s="32"/>
      <c r="IRL92" s="32"/>
      <c r="IRM92" s="32"/>
      <c r="IRN92" s="32"/>
      <c r="IRO92" s="32"/>
      <c r="IRP92" s="32"/>
      <c r="IRQ92" s="32"/>
      <c r="IRR92" s="32"/>
      <c r="IRS92" s="32"/>
      <c r="IRT92" s="32"/>
      <c r="IRU92" s="32"/>
      <c r="IRV92" s="32"/>
      <c r="IRW92" s="32"/>
      <c r="IRX92" s="32"/>
      <c r="IRY92" s="32"/>
      <c r="IRZ92" s="32"/>
      <c r="ISA92" s="32"/>
      <c r="ISB92" s="32"/>
      <c r="ISC92" s="32"/>
      <c r="ISD92" s="32"/>
      <c r="ISE92" s="32"/>
      <c r="ISF92" s="32"/>
      <c r="ISG92" s="32"/>
      <c r="ISH92" s="32"/>
      <c r="ISI92" s="32"/>
      <c r="ISJ92" s="32"/>
      <c r="ISK92" s="32"/>
      <c r="ISL92" s="32"/>
      <c r="ISM92" s="32"/>
      <c r="ISN92" s="32"/>
      <c r="ISO92" s="32"/>
      <c r="ISP92" s="32"/>
      <c r="ISQ92" s="32"/>
      <c r="ISR92" s="32"/>
      <c r="ISS92" s="32"/>
      <c r="IST92" s="32"/>
      <c r="ISU92" s="32"/>
      <c r="ISV92" s="32"/>
      <c r="ISW92" s="32"/>
      <c r="ISX92" s="32"/>
      <c r="ISY92" s="32"/>
      <c r="ISZ92" s="32"/>
      <c r="ITA92" s="32"/>
      <c r="ITB92" s="32"/>
      <c r="ITC92" s="32"/>
      <c r="ITD92" s="32"/>
      <c r="ITE92" s="32"/>
      <c r="ITF92" s="32"/>
      <c r="ITG92" s="32"/>
      <c r="ITH92" s="32"/>
      <c r="ITI92" s="32"/>
      <c r="ITJ92" s="32"/>
      <c r="ITK92" s="32"/>
      <c r="ITL92" s="32"/>
      <c r="ITM92" s="32"/>
      <c r="ITN92" s="32"/>
      <c r="ITO92" s="32"/>
      <c r="ITP92" s="32"/>
      <c r="ITQ92" s="32"/>
      <c r="ITR92" s="32"/>
      <c r="ITS92" s="32"/>
      <c r="ITT92" s="32"/>
      <c r="ITU92" s="32"/>
      <c r="ITV92" s="32"/>
      <c r="ITW92" s="32"/>
      <c r="ITX92" s="32"/>
      <c r="ITY92" s="32"/>
      <c r="ITZ92" s="32"/>
      <c r="IUA92" s="32"/>
      <c r="IUB92" s="32"/>
      <c r="IUC92" s="32"/>
      <c r="IUD92" s="32"/>
      <c r="IUE92" s="32"/>
      <c r="IUF92" s="32"/>
      <c r="IUG92" s="32"/>
      <c r="IUH92" s="32"/>
      <c r="IUI92" s="32"/>
      <c r="IUJ92" s="32"/>
      <c r="IUK92" s="32"/>
      <c r="IUL92" s="32"/>
      <c r="IUM92" s="32"/>
      <c r="IUN92" s="32"/>
      <c r="IUO92" s="32"/>
      <c r="IUP92" s="32"/>
      <c r="IUQ92" s="32"/>
      <c r="IUR92" s="32"/>
      <c r="IUS92" s="32"/>
      <c r="IUT92" s="32"/>
      <c r="IUU92" s="32"/>
      <c r="IUV92" s="32"/>
      <c r="IUW92" s="32"/>
      <c r="IUX92" s="32"/>
      <c r="IUY92" s="32"/>
      <c r="IUZ92" s="32"/>
      <c r="IVA92" s="32"/>
      <c r="IVB92" s="32"/>
      <c r="IVC92" s="32"/>
      <c r="IVD92" s="32"/>
      <c r="IVE92" s="32"/>
      <c r="IVF92" s="32"/>
      <c r="IVG92" s="32"/>
      <c r="IVH92" s="32"/>
      <c r="IVI92" s="32"/>
      <c r="IVJ92" s="32"/>
      <c r="IVK92" s="32"/>
      <c r="IVL92" s="32"/>
      <c r="IVM92" s="32"/>
      <c r="IVN92" s="32"/>
      <c r="IVO92" s="32"/>
      <c r="IVP92" s="32"/>
      <c r="IVQ92" s="32"/>
      <c r="IVR92" s="32"/>
      <c r="IVS92" s="32"/>
      <c r="IVT92" s="32"/>
      <c r="IVU92" s="32"/>
      <c r="IVV92" s="32"/>
      <c r="IVW92" s="32"/>
      <c r="IVX92" s="32"/>
      <c r="IVY92" s="32"/>
      <c r="IVZ92" s="32"/>
      <c r="IWA92" s="32"/>
      <c r="IWB92" s="32"/>
      <c r="IWC92" s="32"/>
      <c r="IWD92" s="32"/>
      <c r="IWE92" s="32"/>
      <c r="IWF92" s="32"/>
      <c r="IWG92" s="32"/>
      <c r="IWH92" s="32"/>
      <c r="IWI92" s="32"/>
      <c r="IWJ92" s="32"/>
      <c r="IWK92" s="32"/>
      <c r="IWL92" s="32"/>
      <c r="IWM92" s="32"/>
      <c r="IWN92" s="32"/>
      <c r="IWO92" s="32"/>
      <c r="IWP92" s="32"/>
      <c r="IWQ92" s="32"/>
      <c r="IWR92" s="32"/>
      <c r="IWS92" s="32"/>
      <c r="IWT92" s="32"/>
      <c r="IWU92" s="32"/>
      <c r="IWV92" s="32"/>
      <c r="IWW92" s="32"/>
      <c r="IWX92" s="32"/>
      <c r="IWY92" s="32"/>
      <c r="IWZ92" s="32"/>
      <c r="IXA92" s="32"/>
      <c r="IXB92" s="32"/>
      <c r="IXC92" s="32"/>
      <c r="IXD92" s="32"/>
      <c r="IXE92" s="32"/>
      <c r="IXF92" s="32"/>
      <c r="IXG92" s="32"/>
      <c r="IXH92" s="32"/>
      <c r="IXI92" s="32"/>
      <c r="IXJ92" s="32"/>
      <c r="IXK92" s="32"/>
      <c r="IXL92" s="32"/>
      <c r="IXM92" s="32"/>
      <c r="IXN92" s="32"/>
      <c r="IXO92" s="32"/>
      <c r="IXP92" s="32"/>
      <c r="IXQ92" s="32"/>
      <c r="IXR92" s="32"/>
      <c r="IXS92" s="32"/>
      <c r="IXT92" s="32"/>
      <c r="IXU92" s="32"/>
      <c r="IXV92" s="32"/>
      <c r="IXW92" s="32"/>
      <c r="IXX92" s="32"/>
      <c r="IXY92" s="32"/>
      <c r="IXZ92" s="32"/>
      <c r="IYA92" s="32"/>
      <c r="IYB92" s="32"/>
      <c r="IYC92" s="32"/>
      <c r="IYD92" s="32"/>
      <c r="IYE92" s="32"/>
      <c r="IYF92" s="32"/>
      <c r="IYG92" s="32"/>
      <c r="IYH92" s="32"/>
      <c r="IYI92" s="32"/>
      <c r="IYJ92" s="32"/>
      <c r="IYK92" s="32"/>
      <c r="IYL92" s="32"/>
      <c r="IYM92" s="32"/>
      <c r="IYN92" s="32"/>
      <c r="IYO92" s="32"/>
      <c r="IYP92" s="32"/>
      <c r="IYQ92" s="32"/>
      <c r="IYR92" s="32"/>
      <c r="IYS92" s="32"/>
      <c r="IYT92" s="32"/>
      <c r="IYU92" s="32"/>
      <c r="IYV92" s="32"/>
      <c r="IYW92" s="32"/>
      <c r="IYX92" s="32"/>
      <c r="IYY92" s="32"/>
      <c r="IYZ92" s="32"/>
      <c r="IZA92" s="32"/>
      <c r="IZB92" s="32"/>
      <c r="IZC92" s="32"/>
      <c r="IZD92" s="32"/>
      <c r="IZE92" s="32"/>
      <c r="IZF92" s="32"/>
      <c r="IZG92" s="32"/>
      <c r="IZH92" s="32"/>
      <c r="IZI92" s="32"/>
      <c r="IZJ92" s="32"/>
      <c r="IZK92" s="32"/>
      <c r="IZL92" s="32"/>
      <c r="IZM92" s="32"/>
      <c r="IZN92" s="32"/>
      <c r="IZO92" s="32"/>
      <c r="IZP92" s="32"/>
      <c r="IZQ92" s="32"/>
      <c r="IZR92" s="32"/>
      <c r="IZS92" s="32"/>
      <c r="IZT92" s="32"/>
      <c r="IZU92" s="32"/>
      <c r="IZV92" s="32"/>
      <c r="IZW92" s="32"/>
      <c r="IZX92" s="32"/>
      <c r="IZY92" s="32"/>
      <c r="IZZ92" s="32"/>
      <c r="JAA92" s="32"/>
      <c r="JAB92" s="32"/>
      <c r="JAC92" s="32"/>
      <c r="JAD92" s="32"/>
      <c r="JAE92" s="32"/>
      <c r="JAF92" s="32"/>
      <c r="JAG92" s="32"/>
      <c r="JAH92" s="32"/>
      <c r="JAI92" s="32"/>
      <c r="JAJ92" s="32"/>
      <c r="JAK92" s="32"/>
      <c r="JAL92" s="32"/>
      <c r="JAM92" s="32"/>
      <c r="JAN92" s="32"/>
      <c r="JAO92" s="32"/>
      <c r="JAP92" s="32"/>
      <c r="JAQ92" s="32"/>
      <c r="JAR92" s="32"/>
      <c r="JAS92" s="32"/>
      <c r="JAT92" s="32"/>
      <c r="JAU92" s="32"/>
      <c r="JAV92" s="32"/>
      <c r="JAW92" s="32"/>
      <c r="JAX92" s="32"/>
      <c r="JAY92" s="32"/>
      <c r="JAZ92" s="32"/>
      <c r="JBA92" s="32"/>
      <c r="JBB92" s="32"/>
      <c r="JBC92" s="32"/>
      <c r="JBD92" s="32"/>
      <c r="JBE92" s="32"/>
      <c r="JBF92" s="32"/>
      <c r="JBG92" s="32"/>
      <c r="JBH92" s="32"/>
      <c r="JBI92" s="32"/>
      <c r="JBJ92" s="32"/>
      <c r="JBK92" s="32"/>
      <c r="JBL92" s="32"/>
      <c r="JBM92" s="32"/>
      <c r="JBN92" s="32"/>
      <c r="JBO92" s="32"/>
      <c r="JBP92" s="32"/>
      <c r="JBQ92" s="32"/>
      <c r="JBR92" s="32"/>
      <c r="JBS92" s="32"/>
      <c r="JBT92" s="32"/>
      <c r="JBU92" s="32"/>
      <c r="JBV92" s="32"/>
      <c r="JBW92" s="32"/>
      <c r="JBX92" s="32"/>
      <c r="JBY92" s="32"/>
      <c r="JBZ92" s="32"/>
      <c r="JCA92" s="32"/>
      <c r="JCB92" s="32"/>
      <c r="JCC92" s="32"/>
      <c r="JCD92" s="32"/>
      <c r="JCE92" s="32"/>
      <c r="JCF92" s="32"/>
      <c r="JCG92" s="32"/>
      <c r="JCH92" s="32"/>
      <c r="JCI92" s="32"/>
      <c r="JCJ92" s="32"/>
      <c r="JCK92" s="32"/>
      <c r="JCL92" s="32"/>
      <c r="JCM92" s="32"/>
      <c r="JCN92" s="32"/>
      <c r="JCO92" s="32"/>
      <c r="JCP92" s="32"/>
      <c r="JCQ92" s="32"/>
      <c r="JCR92" s="32"/>
      <c r="JCS92" s="32"/>
      <c r="JCT92" s="32"/>
      <c r="JCU92" s="32"/>
      <c r="JCV92" s="32"/>
      <c r="JCW92" s="32"/>
      <c r="JCX92" s="32"/>
      <c r="JCY92" s="32"/>
      <c r="JCZ92" s="32"/>
      <c r="JDA92" s="32"/>
      <c r="JDB92" s="32"/>
      <c r="JDC92" s="32"/>
      <c r="JDD92" s="32"/>
      <c r="JDE92" s="32"/>
      <c r="JDF92" s="32"/>
      <c r="JDG92" s="32"/>
      <c r="JDH92" s="32"/>
      <c r="JDI92" s="32"/>
      <c r="JDJ92" s="32"/>
      <c r="JDK92" s="32"/>
      <c r="JDL92" s="32"/>
      <c r="JDM92" s="32"/>
      <c r="JDN92" s="32"/>
      <c r="JDO92" s="32"/>
      <c r="JDP92" s="32"/>
      <c r="JDQ92" s="32"/>
      <c r="JDR92" s="32"/>
      <c r="JDS92" s="32"/>
      <c r="JDT92" s="32"/>
      <c r="JDU92" s="32"/>
      <c r="JDV92" s="32"/>
      <c r="JDW92" s="32"/>
      <c r="JDX92" s="32"/>
      <c r="JDY92" s="32"/>
      <c r="JDZ92" s="32"/>
      <c r="JEA92" s="32"/>
      <c r="JEB92" s="32"/>
      <c r="JEC92" s="32"/>
      <c r="JED92" s="32"/>
      <c r="JEE92" s="32"/>
      <c r="JEF92" s="32"/>
      <c r="JEG92" s="32"/>
      <c r="JEH92" s="32"/>
      <c r="JEI92" s="32"/>
    </row>
    <row r="93" spans="1:6899" s="35" customFormat="1" ht="30" x14ac:dyDescent="0.25">
      <c r="A93" s="195" t="s">
        <v>261</v>
      </c>
      <c r="B93" s="108" t="s">
        <v>246</v>
      </c>
      <c r="C93" s="108" t="s">
        <v>262</v>
      </c>
      <c r="D93" s="108" t="s">
        <v>248</v>
      </c>
      <c r="E93" s="108" t="s">
        <v>131</v>
      </c>
      <c r="F93" s="108" t="s">
        <v>249</v>
      </c>
      <c r="G93" s="108" t="s">
        <v>250</v>
      </c>
      <c r="H93" s="108" t="s">
        <v>126</v>
      </c>
      <c r="I93" s="196" t="s">
        <v>105</v>
      </c>
      <c r="J93" s="196" t="s">
        <v>105</v>
      </c>
      <c r="K93" s="196" t="s">
        <v>105</v>
      </c>
      <c r="L93" s="37"/>
      <c r="M93" s="107" t="s">
        <v>132</v>
      </c>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197"/>
      <c r="BK93" s="36"/>
      <c r="BL93" s="36"/>
      <c r="BM93" s="197"/>
      <c r="BN93" s="36"/>
      <c r="BO93" s="36"/>
      <c r="BP93" s="197"/>
      <c r="BQ93" s="36"/>
      <c r="BR93" s="36"/>
      <c r="BS93" s="197"/>
      <c r="BT93" s="36"/>
      <c r="BU93" s="36"/>
      <c r="BV93" s="197"/>
      <c r="BW93" s="36"/>
      <c r="BX93" s="36"/>
      <c r="BY93" s="197"/>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row>
    <row r="94" spans="1:6899" s="35" customFormat="1" x14ac:dyDescent="0.25">
      <c r="A94" s="195"/>
      <c r="B94" s="108"/>
      <c r="C94" s="108"/>
      <c r="D94" s="108"/>
      <c r="E94" s="108"/>
      <c r="F94" s="108"/>
      <c r="G94" s="108"/>
      <c r="H94" s="108"/>
      <c r="I94" s="196"/>
      <c r="J94" s="196"/>
      <c r="K94" s="196"/>
      <c r="L94" s="37"/>
      <c r="M94" s="107"/>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197"/>
      <c r="BK94" s="36"/>
      <c r="BL94" s="36"/>
      <c r="BM94" s="197"/>
      <c r="BN94" s="36"/>
      <c r="BO94" s="36"/>
      <c r="BP94" s="197"/>
      <c r="BQ94" s="36"/>
      <c r="BR94" s="36"/>
      <c r="BS94" s="197"/>
      <c r="BT94" s="36"/>
      <c r="BU94" s="36"/>
      <c r="BV94" s="197"/>
      <c r="BW94" s="36"/>
      <c r="BX94" s="36"/>
      <c r="BY94" s="197"/>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c r="AMN94" s="34"/>
      <c r="AMO94" s="34"/>
      <c r="AMP94" s="34"/>
      <c r="AMQ94" s="34"/>
      <c r="AMR94" s="34"/>
      <c r="AMS94" s="34"/>
      <c r="AMT94" s="34"/>
      <c r="AMU94" s="34"/>
      <c r="AMV94" s="34"/>
      <c r="AMW94" s="34"/>
      <c r="AMX94" s="34"/>
      <c r="AMY94" s="34"/>
      <c r="AMZ94" s="34"/>
      <c r="ANA94" s="34"/>
      <c r="ANB94" s="34"/>
      <c r="ANC94" s="34"/>
      <c r="AND94" s="34"/>
      <c r="ANE94" s="34"/>
      <c r="ANF94" s="34"/>
      <c r="ANG94" s="34"/>
      <c r="ANH94" s="34"/>
      <c r="ANI94" s="34"/>
      <c r="ANJ94" s="34"/>
      <c r="ANK94" s="34"/>
      <c r="ANL94" s="34"/>
      <c r="ANM94" s="34"/>
      <c r="ANN94" s="34"/>
      <c r="ANO94" s="34"/>
      <c r="ANP94" s="34"/>
      <c r="ANQ94" s="34"/>
      <c r="ANR94" s="34"/>
      <c r="ANS94" s="34"/>
      <c r="ANT94" s="34"/>
      <c r="ANU94" s="34"/>
      <c r="ANV94" s="34"/>
      <c r="ANW94" s="34"/>
      <c r="ANX94" s="34"/>
      <c r="ANY94" s="34"/>
      <c r="ANZ94" s="34"/>
      <c r="AOA94" s="34"/>
      <c r="AOB94" s="34"/>
      <c r="AOC94" s="34"/>
      <c r="AOD94" s="34"/>
      <c r="AOE94" s="34"/>
      <c r="AOF94" s="34"/>
      <c r="AOG94" s="34"/>
      <c r="AOH94" s="34"/>
      <c r="AOI94" s="34"/>
      <c r="AOJ94" s="34"/>
      <c r="AOK94" s="34"/>
      <c r="AOL94" s="34"/>
      <c r="AOM94" s="34"/>
      <c r="AON94" s="34"/>
      <c r="AOO94" s="34"/>
      <c r="AOP94" s="34"/>
      <c r="AOQ94" s="34"/>
      <c r="AOR94" s="34"/>
      <c r="AOS94" s="34"/>
      <c r="AOT94" s="34"/>
      <c r="AOU94" s="34"/>
      <c r="AOV94" s="34"/>
      <c r="AOW94" s="34"/>
      <c r="AOX94" s="34"/>
      <c r="AOY94" s="34"/>
      <c r="AOZ94" s="34"/>
      <c r="APA94" s="34"/>
      <c r="APB94" s="34"/>
      <c r="APC94" s="34"/>
      <c r="APD94" s="34"/>
      <c r="APE94" s="34"/>
      <c r="APF94" s="34"/>
      <c r="APG94" s="34"/>
      <c r="APH94" s="34"/>
      <c r="API94" s="34"/>
      <c r="APJ94" s="34"/>
      <c r="APK94" s="34"/>
      <c r="APL94" s="34"/>
      <c r="APM94" s="34"/>
      <c r="APN94" s="34"/>
      <c r="APO94" s="34"/>
      <c r="APP94" s="34"/>
      <c r="APQ94" s="34"/>
      <c r="APR94" s="34"/>
      <c r="APS94" s="34"/>
      <c r="APT94" s="34"/>
      <c r="APU94" s="34"/>
      <c r="APV94" s="34"/>
      <c r="APW94" s="34"/>
      <c r="APX94" s="34"/>
      <c r="APY94" s="34"/>
      <c r="APZ94" s="34"/>
      <c r="AQA94" s="34"/>
      <c r="AQB94" s="34"/>
      <c r="AQC94" s="34"/>
      <c r="AQD94" s="34"/>
      <c r="AQE94" s="34"/>
      <c r="AQF94" s="34"/>
      <c r="AQG94" s="34"/>
      <c r="AQH94" s="34"/>
      <c r="AQI94" s="34"/>
      <c r="AQJ94" s="34"/>
      <c r="AQK94" s="34"/>
      <c r="AQL94" s="34"/>
      <c r="AQM94" s="34"/>
      <c r="AQN94" s="34"/>
      <c r="AQO94" s="34"/>
      <c r="AQP94" s="34"/>
      <c r="AQQ94" s="34"/>
      <c r="AQR94" s="34"/>
      <c r="AQS94" s="34"/>
      <c r="AQT94" s="34"/>
      <c r="AQU94" s="34"/>
      <c r="AQV94" s="34"/>
      <c r="AQW94" s="34"/>
      <c r="AQX94" s="34"/>
      <c r="AQY94" s="34"/>
      <c r="AQZ94" s="34"/>
      <c r="ARA94" s="34"/>
      <c r="ARB94" s="34"/>
      <c r="ARC94" s="34"/>
      <c r="ARD94" s="34"/>
      <c r="ARE94" s="34"/>
      <c r="ARF94" s="34"/>
      <c r="ARG94" s="34"/>
      <c r="ARH94" s="34"/>
      <c r="ARI94" s="34"/>
      <c r="ARJ94" s="34"/>
      <c r="ARK94" s="34"/>
      <c r="ARL94" s="34"/>
      <c r="ARM94" s="34"/>
      <c r="ARN94" s="34"/>
      <c r="ARO94" s="34"/>
      <c r="ARP94" s="34"/>
      <c r="ARQ94" s="34"/>
      <c r="ARR94" s="34"/>
      <c r="ARS94" s="34"/>
      <c r="ART94" s="34"/>
      <c r="ARU94" s="34"/>
      <c r="ARV94" s="34"/>
      <c r="ARW94" s="34"/>
      <c r="ARX94" s="34"/>
      <c r="ARY94" s="34"/>
      <c r="ARZ94" s="34"/>
      <c r="ASA94" s="34"/>
      <c r="ASB94" s="34"/>
      <c r="ASC94" s="34"/>
      <c r="ASD94" s="34"/>
      <c r="ASE94" s="34"/>
      <c r="ASF94" s="34"/>
      <c r="ASG94" s="34"/>
      <c r="ASH94" s="34"/>
      <c r="ASI94" s="34"/>
      <c r="ASJ94" s="34"/>
      <c r="ASK94" s="34"/>
      <c r="ASL94" s="34"/>
      <c r="ASM94" s="34"/>
      <c r="ASN94" s="34"/>
      <c r="ASO94" s="34"/>
      <c r="ASP94" s="34"/>
      <c r="ASQ94" s="34"/>
      <c r="ASR94" s="34"/>
      <c r="ASS94" s="34"/>
      <c r="AST94" s="34"/>
      <c r="ASU94" s="34"/>
      <c r="ASV94" s="34"/>
      <c r="ASW94" s="34"/>
      <c r="ASX94" s="34"/>
      <c r="ASY94" s="34"/>
      <c r="ASZ94" s="34"/>
      <c r="ATA94" s="34"/>
      <c r="ATB94" s="34"/>
      <c r="ATC94" s="34"/>
      <c r="ATD94" s="34"/>
      <c r="ATE94" s="34"/>
      <c r="ATF94" s="34"/>
      <c r="ATG94" s="34"/>
      <c r="ATH94" s="34"/>
      <c r="ATI94" s="34"/>
      <c r="ATJ94" s="34"/>
      <c r="ATK94" s="34"/>
      <c r="ATL94" s="34"/>
      <c r="ATM94" s="34"/>
      <c r="ATN94" s="34"/>
      <c r="ATO94" s="34"/>
      <c r="ATP94" s="34"/>
      <c r="ATQ94" s="34"/>
      <c r="ATR94" s="34"/>
      <c r="ATS94" s="34"/>
      <c r="ATT94" s="34"/>
      <c r="ATU94" s="34"/>
      <c r="ATV94" s="34"/>
      <c r="ATW94" s="34"/>
      <c r="ATX94" s="34"/>
      <c r="ATY94" s="34"/>
      <c r="ATZ94" s="34"/>
      <c r="AUA94" s="34"/>
      <c r="AUB94" s="34"/>
      <c r="AUC94" s="34"/>
      <c r="AUD94" s="34"/>
      <c r="AUE94" s="34"/>
      <c r="AUF94" s="34"/>
      <c r="AUG94" s="34"/>
      <c r="AUH94" s="34"/>
      <c r="AUI94" s="34"/>
      <c r="AUJ94" s="34"/>
      <c r="AUK94" s="34"/>
      <c r="AUL94" s="34"/>
      <c r="AUM94" s="34"/>
      <c r="AUN94" s="34"/>
      <c r="AUO94" s="34"/>
      <c r="AUP94" s="34"/>
      <c r="AUQ94" s="34"/>
      <c r="AUR94" s="34"/>
      <c r="AUS94" s="34"/>
      <c r="AUT94" s="34"/>
      <c r="AUU94" s="34"/>
      <c r="AUV94" s="34"/>
      <c r="AUW94" s="34"/>
      <c r="AUX94" s="34"/>
      <c r="AUY94" s="34"/>
      <c r="AUZ94" s="34"/>
      <c r="AVA94" s="34"/>
      <c r="AVB94" s="34"/>
      <c r="AVC94" s="34"/>
      <c r="AVD94" s="34"/>
      <c r="AVE94" s="34"/>
      <c r="AVF94" s="34"/>
      <c r="AVG94" s="34"/>
      <c r="AVH94" s="34"/>
      <c r="AVI94" s="34"/>
      <c r="AVJ94" s="34"/>
      <c r="AVK94" s="34"/>
      <c r="AVL94" s="34"/>
      <c r="AVM94" s="34"/>
      <c r="AVN94" s="34"/>
      <c r="AVO94" s="34"/>
      <c r="AVP94" s="34"/>
      <c r="AVQ94" s="34"/>
      <c r="AVR94" s="34"/>
      <c r="AVS94" s="34"/>
      <c r="AVT94" s="34"/>
      <c r="AVU94" s="34"/>
      <c r="AVV94" s="34"/>
      <c r="AVW94" s="34"/>
      <c r="AVX94" s="34"/>
      <c r="AVY94" s="34"/>
      <c r="AVZ94" s="34"/>
      <c r="AWA94" s="34"/>
      <c r="AWB94" s="34"/>
      <c r="AWC94" s="34"/>
      <c r="AWD94" s="34"/>
      <c r="AWE94" s="34"/>
      <c r="AWF94" s="34"/>
      <c r="AWG94" s="34"/>
      <c r="AWH94" s="34"/>
      <c r="AWI94" s="34"/>
      <c r="AWJ94" s="34"/>
      <c r="AWK94" s="34"/>
      <c r="AWL94" s="34"/>
      <c r="AWM94" s="34"/>
      <c r="AWN94" s="34"/>
      <c r="AWO94" s="34"/>
      <c r="AWP94" s="34"/>
      <c r="AWQ94" s="34"/>
      <c r="AWR94" s="34"/>
      <c r="AWS94" s="34"/>
      <c r="AWT94" s="34"/>
      <c r="AWU94" s="34"/>
      <c r="AWV94" s="34"/>
      <c r="AWW94" s="34"/>
      <c r="AWX94" s="34"/>
      <c r="AWY94" s="34"/>
      <c r="AWZ94" s="34"/>
      <c r="AXA94" s="34"/>
      <c r="AXB94" s="34"/>
      <c r="AXC94" s="34"/>
      <c r="AXD94" s="34"/>
      <c r="AXE94" s="34"/>
      <c r="AXF94" s="34"/>
      <c r="AXG94" s="34"/>
      <c r="AXH94" s="34"/>
      <c r="AXI94" s="34"/>
      <c r="AXJ94" s="34"/>
      <c r="AXK94" s="34"/>
      <c r="AXL94" s="34"/>
      <c r="AXM94" s="34"/>
      <c r="AXN94" s="34"/>
      <c r="AXO94" s="34"/>
      <c r="AXP94" s="34"/>
      <c r="AXQ94" s="34"/>
      <c r="AXR94" s="34"/>
      <c r="AXS94" s="34"/>
      <c r="AXT94" s="34"/>
      <c r="AXU94" s="34"/>
      <c r="AXV94" s="34"/>
      <c r="AXW94" s="34"/>
      <c r="AXX94" s="34"/>
      <c r="AXY94" s="34"/>
      <c r="AXZ94" s="34"/>
      <c r="AYA94" s="34"/>
      <c r="AYB94" s="34"/>
      <c r="AYC94" s="34"/>
      <c r="AYD94" s="34"/>
      <c r="AYE94" s="34"/>
      <c r="AYF94" s="34"/>
      <c r="AYG94" s="34"/>
      <c r="AYH94" s="34"/>
      <c r="AYI94" s="34"/>
      <c r="AYJ94" s="34"/>
      <c r="AYK94" s="34"/>
      <c r="AYL94" s="34"/>
      <c r="AYM94" s="34"/>
      <c r="AYN94" s="34"/>
      <c r="AYO94" s="34"/>
      <c r="AYP94" s="34"/>
      <c r="AYQ94" s="34"/>
      <c r="AYR94" s="34"/>
      <c r="AYS94" s="34"/>
      <c r="AYT94" s="34"/>
      <c r="AYU94" s="34"/>
      <c r="AYV94" s="34"/>
      <c r="AYW94" s="34"/>
      <c r="AYX94" s="34"/>
      <c r="AYY94" s="34"/>
      <c r="AYZ94" s="34"/>
      <c r="AZA94" s="34"/>
      <c r="AZB94" s="34"/>
      <c r="AZC94" s="34"/>
      <c r="AZD94" s="34"/>
      <c r="AZE94" s="34"/>
      <c r="AZF94" s="34"/>
      <c r="AZG94" s="34"/>
      <c r="AZH94" s="34"/>
      <c r="AZI94" s="34"/>
      <c r="AZJ94" s="34"/>
      <c r="AZK94" s="34"/>
      <c r="AZL94" s="34"/>
      <c r="AZM94" s="34"/>
      <c r="AZN94" s="34"/>
      <c r="AZO94" s="34"/>
      <c r="AZP94" s="34"/>
      <c r="AZQ94" s="34"/>
      <c r="AZR94" s="34"/>
      <c r="AZS94" s="34"/>
      <c r="AZT94" s="34"/>
      <c r="AZU94" s="34"/>
      <c r="AZV94" s="34"/>
      <c r="AZW94" s="34"/>
      <c r="AZX94" s="34"/>
      <c r="AZY94" s="34"/>
      <c r="AZZ94" s="34"/>
      <c r="BAA94" s="34"/>
      <c r="BAB94" s="34"/>
      <c r="BAC94" s="34"/>
      <c r="BAD94" s="34"/>
      <c r="BAE94" s="34"/>
      <c r="BAF94" s="34"/>
      <c r="BAG94" s="34"/>
      <c r="BAH94" s="34"/>
      <c r="BAI94" s="34"/>
      <c r="BAJ94" s="34"/>
      <c r="BAK94" s="34"/>
      <c r="BAL94" s="34"/>
      <c r="BAM94" s="34"/>
      <c r="BAN94" s="34"/>
      <c r="BAO94" s="34"/>
      <c r="BAP94" s="34"/>
      <c r="BAQ94" s="34"/>
      <c r="BAR94" s="34"/>
      <c r="BAS94" s="34"/>
      <c r="BAT94" s="34"/>
      <c r="BAU94" s="34"/>
      <c r="BAV94" s="34"/>
      <c r="BAW94" s="34"/>
      <c r="BAX94" s="34"/>
      <c r="BAY94" s="34"/>
      <c r="BAZ94" s="34"/>
      <c r="BBA94" s="34"/>
      <c r="BBB94" s="34"/>
      <c r="BBC94" s="34"/>
      <c r="BBD94" s="34"/>
      <c r="BBE94" s="34"/>
      <c r="BBF94" s="34"/>
      <c r="BBG94" s="34"/>
      <c r="BBH94" s="34"/>
      <c r="BBI94" s="34"/>
      <c r="BBJ94" s="34"/>
      <c r="BBK94" s="34"/>
      <c r="BBL94" s="34"/>
      <c r="BBM94" s="34"/>
      <c r="BBN94" s="34"/>
      <c r="BBO94" s="34"/>
      <c r="BBP94" s="34"/>
      <c r="BBQ94" s="34"/>
      <c r="BBR94" s="34"/>
      <c r="BBS94" s="34"/>
      <c r="BBT94" s="34"/>
      <c r="BBU94" s="34"/>
      <c r="BBV94" s="34"/>
      <c r="BBW94" s="34"/>
      <c r="BBX94" s="34"/>
      <c r="BBY94" s="34"/>
      <c r="BBZ94" s="34"/>
      <c r="BCA94" s="34"/>
      <c r="BCB94" s="34"/>
      <c r="BCC94" s="34"/>
      <c r="BCD94" s="34"/>
      <c r="BCE94" s="34"/>
      <c r="BCF94" s="34"/>
      <c r="BCG94" s="34"/>
      <c r="BCH94" s="34"/>
      <c r="BCI94" s="34"/>
      <c r="BCJ94" s="34"/>
      <c r="BCK94" s="34"/>
      <c r="BCL94" s="34"/>
      <c r="BCM94" s="34"/>
      <c r="BCN94" s="34"/>
      <c r="BCO94" s="34"/>
      <c r="BCP94" s="34"/>
      <c r="BCQ94" s="34"/>
      <c r="BCR94" s="34"/>
      <c r="BCS94" s="34"/>
      <c r="BCT94" s="34"/>
      <c r="BCU94" s="34"/>
      <c r="BCV94" s="34"/>
      <c r="BCW94" s="34"/>
      <c r="BCX94" s="34"/>
      <c r="BCY94" s="34"/>
      <c r="BCZ94" s="34"/>
      <c r="BDA94" s="34"/>
      <c r="BDB94" s="34"/>
      <c r="BDC94" s="34"/>
      <c r="BDD94" s="34"/>
      <c r="BDE94" s="34"/>
      <c r="BDF94" s="34"/>
      <c r="BDG94" s="34"/>
      <c r="BDH94" s="34"/>
      <c r="BDI94" s="34"/>
      <c r="BDJ94" s="34"/>
      <c r="BDK94" s="34"/>
      <c r="BDL94" s="34"/>
      <c r="BDM94" s="34"/>
      <c r="BDN94" s="34"/>
      <c r="BDO94" s="34"/>
      <c r="BDP94" s="34"/>
      <c r="BDQ94" s="34"/>
      <c r="BDR94" s="34"/>
      <c r="BDS94" s="34"/>
      <c r="BDT94" s="34"/>
      <c r="BDU94" s="34"/>
      <c r="BDV94" s="34"/>
      <c r="BDW94" s="34"/>
      <c r="BDX94" s="34"/>
      <c r="BDY94" s="34"/>
      <c r="BDZ94" s="34"/>
      <c r="BEA94" s="34"/>
      <c r="BEB94" s="34"/>
      <c r="BEC94" s="34"/>
      <c r="BED94" s="34"/>
      <c r="BEE94" s="34"/>
      <c r="BEF94" s="34"/>
      <c r="BEG94" s="34"/>
      <c r="BEH94" s="34"/>
      <c r="BEI94" s="34"/>
      <c r="BEJ94" s="34"/>
      <c r="BEK94" s="34"/>
      <c r="BEL94" s="34"/>
      <c r="BEM94" s="34"/>
      <c r="BEN94" s="34"/>
      <c r="BEO94" s="34"/>
      <c r="BEP94" s="34"/>
      <c r="BEQ94" s="34"/>
      <c r="BER94" s="34"/>
      <c r="BES94" s="34"/>
      <c r="BET94" s="34"/>
      <c r="BEU94" s="34"/>
      <c r="BEV94" s="34"/>
      <c r="BEW94" s="34"/>
      <c r="BEX94" s="34"/>
      <c r="BEY94" s="34"/>
      <c r="BEZ94" s="34"/>
      <c r="BFA94" s="34"/>
      <c r="BFB94" s="34"/>
      <c r="BFC94" s="34"/>
      <c r="BFD94" s="34"/>
      <c r="BFE94" s="34"/>
      <c r="BFF94" s="34"/>
      <c r="BFG94" s="34"/>
      <c r="BFH94" s="34"/>
      <c r="BFI94" s="34"/>
      <c r="BFJ94" s="34"/>
      <c r="BFK94" s="34"/>
      <c r="BFL94" s="34"/>
      <c r="BFM94" s="34"/>
      <c r="BFN94" s="34"/>
      <c r="BFO94" s="34"/>
      <c r="BFP94" s="34"/>
      <c r="BFQ94" s="34"/>
      <c r="BFR94" s="34"/>
      <c r="BFS94" s="34"/>
      <c r="BFT94" s="34"/>
      <c r="BFU94" s="34"/>
      <c r="BFV94" s="34"/>
      <c r="BFW94" s="34"/>
      <c r="BFX94" s="34"/>
      <c r="BFY94" s="34"/>
      <c r="BFZ94" s="34"/>
      <c r="BGA94" s="34"/>
      <c r="BGB94" s="34"/>
      <c r="BGC94" s="34"/>
      <c r="BGD94" s="34"/>
      <c r="BGE94" s="34"/>
      <c r="BGF94" s="34"/>
      <c r="BGG94" s="34"/>
      <c r="BGH94" s="34"/>
      <c r="BGI94" s="34"/>
      <c r="BGJ94" s="34"/>
      <c r="BGK94" s="34"/>
      <c r="BGL94" s="34"/>
      <c r="BGM94" s="34"/>
      <c r="BGN94" s="34"/>
      <c r="BGO94" s="34"/>
      <c r="BGP94" s="34"/>
      <c r="BGQ94" s="34"/>
      <c r="BGR94" s="34"/>
      <c r="BGS94" s="34"/>
      <c r="BGT94" s="34"/>
      <c r="BGU94" s="34"/>
      <c r="BGV94" s="34"/>
      <c r="BGW94" s="34"/>
      <c r="BGX94" s="34"/>
      <c r="BGY94" s="34"/>
      <c r="BGZ94" s="34"/>
      <c r="BHA94" s="34"/>
      <c r="BHB94" s="34"/>
      <c r="BHC94" s="34"/>
      <c r="BHD94" s="34"/>
      <c r="BHE94" s="34"/>
      <c r="BHF94" s="34"/>
      <c r="BHG94" s="34"/>
      <c r="BHH94" s="34"/>
      <c r="BHI94" s="34"/>
      <c r="BHJ94" s="34"/>
      <c r="BHK94" s="34"/>
      <c r="BHL94" s="34"/>
      <c r="BHM94" s="34"/>
      <c r="BHN94" s="34"/>
      <c r="BHO94" s="34"/>
      <c r="BHP94" s="34"/>
      <c r="BHQ94" s="34"/>
      <c r="BHR94" s="34"/>
      <c r="BHS94" s="34"/>
      <c r="BHT94" s="34"/>
      <c r="BHU94" s="34"/>
      <c r="BHV94" s="34"/>
      <c r="BHW94" s="34"/>
      <c r="BHX94" s="34"/>
      <c r="BHY94" s="34"/>
      <c r="BHZ94" s="34"/>
      <c r="BIA94" s="34"/>
      <c r="BIB94" s="34"/>
      <c r="BIC94" s="34"/>
      <c r="BID94" s="34"/>
      <c r="BIE94" s="34"/>
      <c r="BIF94" s="34"/>
      <c r="BIG94" s="34"/>
      <c r="BIH94" s="34"/>
      <c r="BII94" s="34"/>
      <c r="BIJ94" s="34"/>
      <c r="BIK94" s="34"/>
      <c r="BIL94" s="34"/>
      <c r="BIM94" s="34"/>
      <c r="BIN94" s="34"/>
      <c r="BIO94" s="34"/>
      <c r="BIP94" s="34"/>
      <c r="BIQ94" s="34"/>
      <c r="BIR94" s="34"/>
      <c r="BIS94" s="34"/>
      <c r="BIT94" s="34"/>
      <c r="BIU94" s="34"/>
      <c r="BIV94" s="34"/>
      <c r="BIW94" s="34"/>
      <c r="BIX94" s="34"/>
      <c r="BIY94" s="34"/>
      <c r="BIZ94" s="34"/>
      <c r="BJA94" s="34"/>
      <c r="BJB94" s="34"/>
      <c r="BJC94" s="34"/>
      <c r="BJD94" s="34"/>
      <c r="BJE94" s="34"/>
      <c r="BJF94" s="34"/>
      <c r="BJG94" s="34"/>
      <c r="BJH94" s="34"/>
      <c r="BJI94" s="34"/>
      <c r="BJJ94" s="34"/>
      <c r="BJK94" s="34"/>
      <c r="BJL94" s="34"/>
      <c r="BJM94" s="34"/>
      <c r="BJN94" s="34"/>
      <c r="BJO94" s="34"/>
      <c r="BJP94" s="34"/>
      <c r="BJQ94" s="34"/>
      <c r="BJR94" s="34"/>
      <c r="BJS94" s="34"/>
      <c r="BJT94" s="34"/>
      <c r="BJU94" s="34"/>
      <c r="BJV94" s="34"/>
      <c r="BJW94" s="34"/>
      <c r="BJX94" s="34"/>
      <c r="BJY94" s="34"/>
      <c r="BJZ94" s="34"/>
      <c r="BKA94" s="34"/>
      <c r="BKB94" s="34"/>
      <c r="BKC94" s="34"/>
      <c r="BKD94" s="34"/>
      <c r="BKE94" s="34"/>
      <c r="BKF94" s="34"/>
      <c r="BKG94" s="34"/>
      <c r="BKH94" s="34"/>
      <c r="BKI94" s="34"/>
      <c r="BKJ94" s="34"/>
      <c r="BKK94" s="34"/>
      <c r="BKL94" s="34"/>
      <c r="BKM94" s="34"/>
      <c r="BKN94" s="34"/>
      <c r="BKO94" s="34"/>
      <c r="BKP94" s="34"/>
      <c r="BKQ94" s="34"/>
      <c r="BKR94" s="34"/>
      <c r="BKS94" s="34"/>
      <c r="BKT94" s="34"/>
      <c r="BKU94" s="34"/>
      <c r="BKV94" s="34"/>
      <c r="BKW94" s="34"/>
      <c r="BKX94" s="34"/>
      <c r="BKY94" s="34"/>
      <c r="BKZ94" s="34"/>
      <c r="BLA94" s="34"/>
      <c r="BLB94" s="34"/>
      <c r="BLC94" s="34"/>
      <c r="BLD94" s="34"/>
      <c r="BLE94" s="34"/>
      <c r="BLF94" s="34"/>
      <c r="BLG94" s="34"/>
      <c r="BLH94" s="34"/>
      <c r="BLI94" s="34"/>
      <c r="BLJ94" s="34"/>
      <c r="BLK94" s="34"/>
      <c r="BLL94" s="34"/>
      <c r="BLM94" s="34"/>
      <c r="BLN94" s="34"/>
      <c r="BLO94" s="34"/>
      <c r="BLP94" s="34"/>
      <c r="BLQ94" s="34"/>
      <c r="BLR94" s="34"/>
      <c r="BLS94" s="34"/>
      <c r="BLT94" s="34"/>
      <c r="BLU94" s="34"/>
      <c r="BLV94" s="34"/>
      <c r="BLW94" s="34"/>
      <c r="BLX94" s="34"/>
      <c r="BLY94" s="34"/>
      <c r="BLZ94" s="34"/>
      <c r="BMA94" s="34"/>
      <c r="BMB94" s="34"/>
      <c r="BMC94" s="34"/>
      <c r="BMD94" s="34"/>
      <c r="BME94" s="34"/>
      <c r="BMF94" s="34"/>
      <c r="BMG94" s="34"/>
      <c r="BMH94" s="34"/>
      <c r="BMI94" s="34"/>
      <c r="BMJ94" s="34"/>
      <c r="BMK94" s="34"/>
      <c r="BML94" s="34"/>
      <c r="BMM94" s="34"/>
      <c r="BMN94" s="34"/>
      <c r="BMO94" s="34"/>
      <c r="BMP94" s="34"/>
      <c r="BMQ94" s="34"/>
      <c r="BMR94" s="34"/>
      <c r="BMS94" s="34"/>
      <c r="BMT94" s="34"/>
      <c r="BMU94" s="34"/>
      <c r="BMV94" s="34"/>
      <c r="BMW94" s="34"/>
      <c r="BMX94" s="34"/>
      <c r="BMY94" s="34"/>
      <c r="BMZ94" s="34"/>
      <c r="BNA94" s="34"/>
      <c r="BNB94" s="34"/>
      <c r="BNC94" s="34"/>
      <c r="BND94" s="34"/>
      <c r="BNE94" s="34"/>
      <c r="BNF94" s="34"/>
      <c r="BNG94" s="34"/>
      <c r="BNH94" s="34"/>
      <c r="BNI94" s="34"/>
      <c r="BNJ94" s="34"/>
      <c r="BNK94" s="34"/>
      <c r="BNL94" s="34"/>
      <c r="BNM94" s="34"/>
      <c r="BNN94" s="34"/>
      <c r="BNO94" s="34"/>
      <c r="BNP94" s="34"/>
      <c r="BNQ94" s="34"/>
      <c r="BNR94" s="34"/>
      <c r="BNS94" s="34"/>
      <c r="BNT94" s="34"/>
      <c r="BNU94" s="34"/>
      <c r="BNV94" s="34"/>
      <c r="BNW94" s="34"/>
      <c r="BNX94" s="34"/>
      <c r="BNY94" s="34"/>
      <c r="BNZ94" s="34"/>
      <c r="BOA94" s="34"/>
      <c r="BOB94" s="34"/>
      <c r="BOC94" s="34"/>
      <c r="BOD94" s="34"/>
      <c r="BOE94" s="34"/>
      <c r="BOF94" s="34"/>
      <c r="BOG94" s="34"/>
      <c r="BOH94" s="34"/>
      <c r="BOI94" s="34"/>
      <c r="BOJ94" s="34"/>
      <c r="BOK94" s="34"/>
      <c r="BOL94" s="34"/>
      <c r="BOM94" s="34"/>
      <c r="BON94" s="34"/>
      <c r="BOO94" s="34"/>
      <c r="BOP94" s="34"/>
      <c r="BOQ94" s="34"/>
      <c r="BOR94" s="34"/>
      <c r="BOS94" s="34"/>
      <c r="BOT94" s="34"/>
      <c r="BOU94" s="34"/>
      <c r="BOV94" s="34"/>
      <c r="BOW94" s="34"/>
      <c r="BOX94" s="34"/>
      <c r="BOY94" s="34"/>
      <c r="BOZ94" s="34"/>
      <c r="BPA94" s="34"/>
      <c r="BPB94" s="34"/>
      <c r="BPC94" s="34"/>
      <c r="BPD94" s="34"/>
      <c r="BPE94" s="34"/>
      <c r="BPF94" s="34"/>
      <c r="BPG94" s="34"/>
      <c r="BPH94" s="34"/>
      <c r="BPI94" s="34"/>
      <c r="BPJ94" s="34"/>
      <c r="BPK94" s="34"/>
      <c r="BPL94" s="34"/>
      <c r="BPM94" s="34"/>
      <c r="BPN94" s="34"/>
      <c r="BPO94" s="34"/>
      <c r="BPP94" s="34"/>
      <c r="BPQ94" s="34"/>
      <c r="BPR94" s="34"/>
      <c r="BPS94" s="34"/>
      <c r="BPT94" s="34"/>
      <c r="BPU94" s="34"/>
      <c r="BPV94" s="34"/>
      <c r="BPW94" s="34"/>
      <c r="BPX94" s="34"/>
      <c r="BPY94" s="34"/>
      <c r="BPZ94" s="34"/>
      <c r="BQA94" s="34"/>
      <c r="BQB94" s="34"/>
      <c r="BQC94" s="34"/>
      <c r="BQD94" s="34"/>
      <c r="BQE94" s="34"/>
      <c r="BQF94" s="34"/>
      <c r="BQG94" s="34"/>
      <c r="BQH94" s="34"/>
      <c r="BQI94" s="34"/>
      <c r="BQJ94" s="34"/>
      <c r="BQK94" s="34"/>
      <c r="BQL94" s="34"/>
      <c r="BQM94" s="34"/>
      <c r="BQN94" s="34"/>
      <c r="BQO94" s="34"/>
      <c r="BQP94" s="34"/>
      <c r="BQQ94" s="34"/>
      <c r="BQR94" s="34"/>
      <c r="BQS94" s="34"/>
      <c r="BQT94" s="34"/>
      <c r="BQU94" s="34"/>
      <c r="BQV94" s="34"/>
      <c r="BQW94" s="34"/>
      <c r="BQX94" s="34"/>
      <c r="BQY94" s="34"/>
      <c r="BQZ94" s="34"/>
      <c r="BRA94" s="34"/>
      <c r="BRB94" s="34"/>
      <c r="BRC94" s="34"/>
      <c r="BRD94" s="34"/>
      <c r="BRE94" s="34"/>
      <c r="BRF94" s="34"/>
      <c r="BRG94" s="34"/>
      <c r="BRH94" s="34"/>
      <c r="BRI94" s="34"/>
      <c r="BRJ94" s="34"/>
      <c r="BRK94" s="34"/>
      <c r="BRL94" s="34"/>
      <c r="BRM94" s="34"/>
      <c r="BRN94" s="34"/>
      <c r="BRO94" s="34"/>
      <c r="BRP94" s="34"/>
      <c r="BRQ94" s="34"/>
      <c r="BRR94" s="34"/>
      <c r="BRS94" s="34"/>
      <c r="BRT94" s="34"/>
      <c r="BRU94" s="34"/>
      <c r="BRV94" s="34"/>
      <c r="BRW94" s="34"/>
      <c r="BRX94" s="34"/>
      <c r="BRY94" s="34"/>
      <c r="BRZ94" s="34"/>
      <c r="BSA94" s="34"/>
      <c r="BSB94" s="34"/>
      <c r="BSC94" s="34"/>
      <c r="BSD94" s="34"/>
      <c r="BSE94" s="34"/>
      <c r="BSF94" s="34"/>
      <c r="BSG94" s="34"/>
      <c r="BSH94" s="34"/>
      <c r="BSI94" s="34"/>
      <c r="BSJ94" s="34"/>
      <c r="BSK94" s="34"/>
      <c r="BSL94" s="34"/>
      <c r="BSM94" s="34"/>
      <c r="BSN94" s="34"/>
      <c r="BSO94" s="34"/>
      <c r="BSP94" s="34"/>
      <c r="BSQ94" s="34"/>
      <c r="BSR94" s="34"/>
      <c r="BSS94" s="34"/>
      <c r="BST94" s="34"/>
      <c r="BSU94" s="34"/>
      <c r="BSV94" s="34"/>
      <c r="BSW94" s="34"/>
      <c r="BSX94" s="34"/>
      <c r="BSY94" s="34"/>
      <c r="BSZ94" s="34"/>
      <c r="BTA94" s="34"/>
      <c r="BTB94" s="34"/>
      <c r="BTC94" s="34"/>
      <c r="BTD94" s="34"/>
      <c r="BTE94" s="34"/>
      <c r="BTF94" s="34"/>
      <c r="BTG94" s="34"/>
      <c r="BTH94" s="34"/>
      <c r="BTI94" s="34"/>
      <c r="BTJ94" s="34"/>
      <c r="BTK94" s="34"/>
      <c r="BTL94" s="34"/>
      <c r="BTM94" s="34"/>
      <c r="BTN94" s="34"/>
      <c r="BTO94" s="34"/>
      <c r="BTP94" s="34"/>
      <c r="BTQ94" s="34"/>
      <c r="BTR94" s="34"/>
      <c r="BTS94" s="34"/>
      <c r="BTT94" s="34"/>
      <c r="BTU94" s="34"/>
      <c r="BTV94" s="34"/>
      <c r="BTW94" s="34"/>
      <c r="BTX94" s="34"/>
      <c r="BTY94" s="34"/>
      <c r="BTZ94" s="34"/>
      <c r="BUA94" s="34"/>
      <c r="BUB94" s="34"/>
      <c r="BUC94" s="34"/>
      <c r="BUD94" s="34"/>
      <c r="BUE94" s="34"/>
      <c r="BUF94" s="34"/>
      <c r="BUG94" s="34"/>
      <c r="BUH94" s="34"/>
      <c r="BUI94" s="34"/>
      <c r="BUJ94" s="34"/>
      <c r="BUK94" s="34"/>
      <c r="BUL94" s="34"/>
      <c r="BUM94" s="34"/>
      <c r="BUN94" s="34"/>
      <c r="BUO94" s="34"/>
      <c r="BUP94" s="34"/>
      <c r="BUQ94" s="34"/>
      <c r="BUR94" s="34"/>
      <c r="BUS94" s="34"/>
      <c r="BUT94" s="34"/>
      <c r="BUU94" s="34"/>
      <c r="BUV94" s="34"/>
      <c r="BUW94" s="34"/>
      <c r="BUX94" s="34"/>
      <c r="BUY94" s="34"/>
      <c r="BUZ94" s="34"/>
      <c r="BVA94" s="34"/>
      <c r="BVB94" s="34"/>
      <c r="BVC94" s="34"/>
      <c r="BVD94" s="34"/>
      <c r="BVE94" s="34"/>
      <c r="BVF94" s="34"/>
      <c r="BVG94" s="34"/>
      <c r="BVH94" s="34"/>
      <c r="BVI94" s="34"/>
      <c r="BVJ94" s="34"/>
      <c r="BVK94" s="34"/>
      <c r="BVL94" s="34"/>
      <c r="BVM94" s="34"/>
      <c r="BVN94" s="34"/>
      <c r="BVO94" s="34"/>
      <c r="BVP94" s="34"/>
      <c r="BVQ94" s="34"/>
      <c r="BVR94" s="34"/>
      <c r="BVS94" s="34"/>
      <c r="BVT94" s="34"/>
      <c r="BVU94" s="34"/>
      <c r="BVV94" s="34"/>
      <c r="BVW94" s="34"/>
      <c r="BVX94" s="34"/>
      <c r="BVY94" s="34"/>
      <c r="BVZ94" s="34"/>
      <c r="BWA94" s="34"/>
      <c r="BWB94" s="34"/>
      <c r="BWC94" s="34"/>
      <c r="BWD94" s="34"/>
      <c r="BWE94" s="34"/>
      <c r="BWF94" s="34"/>
      <c r="BWG94" s="34"/>
      <c r="BWH94" s="34"/>
      <c r="BWI94" s="34"/>
      <c r="BWJ94" s="34"/>
      <c r="BWK94" s="34"/>
      <c r="BWL94" s="34"/>
      <c r="BWM94" s="34"/>
      <c r="BWN94" s="34"/>
      <c r="BWO94" s="34"/>
      <c r="BWP94" s="34"/>
      <c r="BWQ94" s="34"/>
      <c r="BWR94" s="34"/>
      <c r="BWS94" s="34"/>
      <c r="BWT94" s="34"/>
      <c r="BWU94" s="34"/>
      <c r="BWV94" s="34"/>
      <c r="BWW94" s="34"/>
      <c r="BWX94" s="34"/>
      <c r="BWY94" s="34"/>
      <c r="BWZ94" s="34"/>
      <c r="BXA94" s="34"/>
      <c r="BXB94" s="34"/>
      <c r="BXC94" s="34"/>
      <c r="BXD94" s="34"/>
      <c r="BXE94" s="34"/>
      <c r="BXF94" s="34"/>
      <c r="BXG94" s="34"/>
      <c r="BXH94" s="34"/>
      <c r="BXI94" s="34"/>
      <c r="BXJ94" s="34"/>
      <c r="BXK94" s="34"/>
      <c r="BXL94" s="34"/>
      <c r="BXM94" s="34"/>
      <c r="BXN94" s="34"/>
      <c r="BXO94" s="34"/>
      <c r="BXP94" s="34"/>
      <c r="BXQ94" s="34"/>
      <c r="BXR94" s="34"/>
      <c r="BXS94" s="34"/>
      <c r="BXT94" s="34"/>
      <c r="BXU94" s="34"/>
      <c r="BXV94" s="34"/>
      <c r="BXW94" s="34"/>
      <c r="BXX94" s="34"/>
      <c r="BXY94" s="34"/>
      <c r="BXZ94" s="34"/>
      <c r="BYA94" s="34"/>
      <c r="BYB94" s="34"/>
      <c r="BYC94" s="34"/>
      <c r="BYD94" s="34"/>
      <c r="BYE94" s="34"/>
      <c r="BYF94" s="34"/>
      <c r="BYG94" s="34"/>
      <c r="BYH94" s="34"/>
      <c r="BYI94" s="34"/>
      <c r="BYJ94" s="34"/>
      <c r="BYK94" s="34"/>
      <c r="BYL94" s="34"/>
      <c r="BYM94" s="34"/>
      <c r="BYN94" s="34"/>
      <c r="BYO94" s="34"/>
      <c r="BYP94" s="34"/>
      <c r="BYQ94" s="34"/>
      <c r="BYR94" s="34"/>
      <c r="BYS94" s="34"/>
      <c r="BYT94" s="34"/>
      <c r="BYU94" s="34"/>
      <c r="BYV94" s="34"/>
      <c r="BYW94" s="34"/>
      <c r="BYX94" s="34"/>
      <c r="BYY94" s="34"/>
      <c r="BYZ94" s="34"/>
      <c r="BZA94" s="34"/>
      <c r="BZB94" s="34"/>
      <c r="BZC94" s="34"/>
      <c r="BZD94" s="34"/>
      <c r="BZE94" s="34"/>
      <c r="BZF94" s="34"/>
      <c r="BZG94" s="34"/>
      <c r="BZH94" s="34"/>
      <c r="BZI94" s="34"/>
      <c r="BZJ94" s="34"/>
      <c r="BZK94" s="34"/>
      <c r="BZL94" s="34"/>
      <c r="BZM94" s="34"/>
      <c r="BZN94" s="34"/>
      <c r="BZO94" s="34"/>
      <c r="BZP94" s="34"/>
      <c r="BZQ94" s="34"/>
      <c r="BZR94" s="34"/>
      <c r="BZS94" s="34"/>
      <c r="BZT94" s="34"/>
      <c r="BZU94" s="34"/>
      <c r="BZV94" s="34"/>
      <c r="BZW94" s="34"/>
      <c r="BZX94" s="34"/>
      <c r="BZY94" s="34"/>
      <c r="BZZ94" s="34"/>
      <c r="CAA94" s="34"/>
      <c r="CAB94" s="34"/>
      <c r="CAC94" s="34"/>
      <c r="CAD94" s="34"/>
      <c r="CAE94" s="34"/>
      <c r="CAF94" s="34"/>
      <c r="CAG94" s="34"/>
      <c r="CAH94" s="34"/>
      <c r="CAI94" s="34"/>
      <c r="CAJ94" s="34"/>
      <c r="CAK94" s="34"/>
      <c r="CAL94" s="34"/>
      <c r="CAM94" s="34"/>
      <c r="CAN94" s="34"/>
      <c r="CAO94" s="34"/>
      <c r="CAP94" s="34"/>
      <c r="CAQ94" s="34"/>
      <c r="CAR94" s="34"/>
      <c r="CAS94" s="34"/>
      <c r="CAT94" s="34"/>
      <c r="CAU94" s="34"/>
      <c r="CAV94" s="34"/>
      <c r="CAW94" s="34"/>
      <c r="CAX94" s="34"/>
      <c r="CAY94" s="34"/>
      <c r="CAZ94" s="34"/>
      <c r="CBA94" s="34"/>
      <c r="CBB94" s="34"/>
      <c r="CBC94" s="34"/>
      <c r="CBD94" s="34"/>
      <c r="CBE94" s="34"/>
      <c r="CBF94" s="34"/>
      <c r="CBG94" s="34"/>
      <c r="CBH94" s="34"/>
      <c r="CBI94" s="34"/>
      <c r="CBJ94" s="34"/>
      <c r="CBK94" s="34"/>
      <c r="CBL94" s="34"/>
      <c r="CBM94" s="34"/>
      <c r="CBN94" s="34"/>
      <c r="CBO94" s="34"/>
      <c r="CBP94" s="34"/>
      <c r="CBQ94" s="34"/>
      <c r="CBR94" s="34"/>
      <c r="CBS94" s="34"/>
      <c r="CBT94" s="34"/>
      <c r="CBU94" s="34"/>
      <c r="CBV94" s="34"/>
      <c r="CBW94" s="34"/>
      <c r="CBX94" s="34"/>
      <c r="CBY94" s="34"/>
      <c r="CBZ94" s="34"/>
      <c r="CCA94" s="34"/>
      <c r="CCB94" s="34"/>
      <c r="CCC94" s="34"/>
      <c r="CCD94" s="34"/>
      <c r="CCE94" s="34"/>
      <c r="CCF94" s="34"/>
      <c r="CCG94" s="34"/>
      <c r="CCH94" s="34"/>
      <c r="CCI94" s="34"/>
      <c r="CCJ94" s="34"/>
      <c r="CCK94" s="34"/>
      <c r="CCL94" s="34"/>
      <c r="CCM94" s="34"/>
      <c r="CCN94" s="34"/>
      <c r="CCO94" s="34"/>
      <c r="CCP94" s="34"/>
      <c r="CCQ94" s="34"/>
      <c r="CCR94" s="34"/>
      <c r="CCS94" s="34"/>
      <c r="CCT94" s="34"/>
      <c r="CCU94" s="34"/>
      <c r="CCV94" s="34"/>
      <c r="CCW94" s="34"/>
      <c r="CCX94" s="34"/>
      <c r="CCY94" s="34"/>
      <c r="CCZ94" s="34"/>
      <c r="CDA94" s="34"/>
      <c r="CDB94" s="34"/>
      <c r="CDC94" s="34"/>
      <c r="CDD94" s="34"/>
      <c r="CDE94" s="34"/>
      <c r="CDF94" s="34"/>
      <c r="CDG94" s="34"/>
      <c r="CDH94" s="34"/>
      <c r="CDI94" s="34"/>
      <c r="CDJ94" s="34"/>
      <c r="CDK94" s="34"/>
      <c r="CDL94" s="34"/>
      <c r="CDM94" s="34"/>
      <c r="CDN94" s="34"/>
      <c r="CDO94" s="34"/>
      <c r="CDP94" s="34"/>
      <c r="CDQ94" s="34"/>
      <c r="CDR94" s="34"/>
      <c r="CDS94" s="34"/>
      <c r="CDT94" s="34"/>
      <c r="CDU94" s="34"/>
      <c r="CDV94" s="34"/>
      <c r="CDW94" s="34"/>
      <c r="CDX94" s="34"/>
      <c r="CDY94" s="34"/>
      <c r="CDZ94" s="34"/>
      <c r="CEA94" s="34"/>
      <c r="CEB94" s="34"/>
      <c r="CEC94" s="34"/>
      <c r="CED94" s="34"/>
      <c r="CEE94" s="34"/>
      <c r="CEF94" s="34"/>
      <c r="CEG94" s="34"/>
      <c r="CEH94" s="34"/>
      <c r="CEI94" s="34"/>
      <c r="CEJ94" s="34"/>
      <c r="CEK94" s="34"/>
      <c r="CEL94" s="34"/>
      <c r="CEM94" s="34"/>
      <c r="CEN94" s="34"/>
      <c r="CEO94" s="34"/>
      <c r="CEP94" s="34"/>
      <c r="CEQ94" s="34"/>
      <c r="CER94" s="34"/>
      <c r="CES94" s="34"/>
      <c r="CET94" s="34"/>
      <c r="CEU94" s="34"/>
      <c r="CEV94" s="34"/>
      <c r="CEW94" s="34"/>
      <c r="CEX94" s="34"/>
      <c r="CEY94" s="34"/>
      <c r="CEZ94" s="34"/>
      <c r="CFA94" s="34"/>
      <c r="CFB94" s="34"/>
      <c r="CFC94" s="34"/>
      <c r="CFD94" s="34"/>
      <c r="CFE94" s="34"/>
      <c r="CFF94" s="34"/>
      <c r="CFG94" s="34"/>
      <c r="CFH94" s="34"/>
      <c r="CFI94" s="34"/>
      <c r="CFJ94" s="34"/>
      <c r="CFK94" s="34"/>
      <c r="CFL94" s="34"/>
      <c r="CFM94" s="34"/>
      <c r="CFN94" s="34"/>
      <c r="CFO94" s="34"/>
      <c r="CFP94" s="34"/>
      <c r="CFQ94" s="34"/>
      <c r="CFR94" s="34"/>
      <c r="CFS94" s="34"/>
      <c r="CFT94" s="34"/>
      <c r="CFU94" s="34"/>
      <c r="CFV94" s="34"/>
      <c r="CFW94" s="34"/>
      <c r="CFX94" s="34"/>
      <c r="CFY94" s="34"/>
      <c r="CFZ94" s="34"/>
      <c r="CGA94" s="34"/>
      <c r="CGB94" s="34"/>
      <c r="CGC94" s="34"/>
      <c r="CGD94" s="34"/>
      <c r="CGE94" s="34"/>
      <c r="CGF94" s="34"/>
      <c r="CGG94" s="34"/>
      <c r="CGH94" s="34"/>
      <c r="CGI94" s="34"/>
      <c r="CGJ94" s="34"/>
      <c r="CGK94" s="34"/>
      <c r="CGL94" s="34"/>
      <c r="CGM94" s="34"/>
      <c r="CGN94" s="34"/>
      <c r="CGO94" s="34"/>
      <c r="CGP94" s="34"/>
      <c r="CGQ94" s="34"/>
      <c r="CGR94" s="34"/>
      <c r="CGS94" s="34"/>
      <c r="CGT94" s="34"/>
      <c r="CGU94" s="34"/>
      <c r="CGV94" s="34"/>
      <c r="CGW94" s="34"/>
      <c r="CGX94" s="34"/>
      <c r="CGY94" s="34"/>
      <c r="CGZ94" s="34"/>
      <c r="CHA94" s="34"/>
      <c r="CHB94" s="34"/>
      <c r="CHC94" s="34"/>
      <c r="CHD94" s="34"/>
      <c r="CHE94" s="34"/>
      <c r="CHF94" s="34"/>
      <c r="CHG94" s="34"/>
      <c r="CHH94" s="34"/>
      <c r="CHI94" s="34"/>
      <c r="CHJ94" s="34"/>
      <c r="CHK94" s="34"/>
      <c r="CHL94" s="34"/>
      <c r="CHM94" s="34"/>
      <c r="CHN94" s="34"/>
      <c r="CHO94" s="34"/>
      <c r="CHP94" s="34"/>
      <c r="CHQ94" s="34"/>
      <c r="CHR94" s="34"/>
      <c r="CHS94" s="34"/>
      <c r="CHT94" s="34"/>
      <c r="CHU94" s="34"/>
      <c r="CHV94" s="34"/>
      <c r="CHW94" s="34"/>
      <c r="CHX94" s="34"/>
      <c r="CHY94" s="34"/>
      <c r="CHZ94" s="34"/>
      <c r="CIA94" s="34"/>
      <c r="CIB94" s="34"/>
      <c r="CIC94" s="34"/>
      <c r="CID94" s="34"/>
      <c r="CIE94" s="34"/>
      <c r="CIF94" s="34"/>
      <c r="CIG94" s="34"/>
      <c r="CIH94" s="34"/>
      <c r="CII94" s="34"/>
      <c r="CIJ94" s="34"/>
      <c r="CIK94" s="34"/>
      <c r="CIL94" s="34"/>
      <c r="CIM94" s="34"/>
      <c r="CIN94" s="34"/>
      <c r="CIO94" s="34"/>
      <c r="CIP94" s="34"/>
      <c r="CIQ94" s="34"/>
      <c r="CIR94" s="34"/>
      <c r="CIS94" s="34"/>
      <c r="CIT94" s="34"/>
      <c r="CIU94" s="34"/>
      <c r="CIV94" s="34"/>
      <c r="CIW94" s="34"/>
      <c r="CIX94" s="34"/>
      <c r="CIY94" s="34"/>
      <c r="CIZ94" s="34"/>
      <c r="CJA94" s="34"/>
      <c r="CJB94" s="34"/>
      <c r="CJC94" s="34"/>
      <c r="CJD94" s="34"/>
      <c r="CJE94" s="34"/>
      <c r="CJF94" s="34"/>
      <c r="CJG94" s="34"/>
      <c r="CJH94" s="34"/>
      <c r="CJI94" s="34"/>
      <c r="CJJ94" s="34"/>
      <c r="CJK94" s="34"/>
      <c r="CJL94" s="34"/>
      <c r="CJM94" s="34"/>
      <c r="CJN94" s="34"/>
      <c r="CJO94" s="34"/>
      <c r="CJP94" s="34"/>
      <c r="CJQ94" s="34"/>
      <c r="CJR94" s="34"/>
      <c r="CJS94" s="34"/>
      <c r="CJT94" s="34"/>
      <c r="CJU94" s="34"/>
      <c r="CJV94" s="34"/>
      <c r="CJW94" s="34"/>
      <c r="CJX94" s="34"/>
      <c r="CJY94" s="34"/>
      <c r="CJZ94" s="34"/>
      <c r="CKA94" s="34"/>
      <c r="CKB94" s="34"/>
      <c r="CKC94" s="34"/>
      <c r="CKD94" s="34"/>
      <c r="CKE94" s="34"/>
      <c r="CKF94" s="34"/>
      <c r="CKG94" s="34"/>
      <c r="CKH94" s="34"/>
      <c r="CKI94" s="34"/>
      <c r="CKJ94" s="34"/>
      <c r="CKK94" s="34"/>
      <c r="CKL94" s="34"/>
      <c r="CKM94" s="34"/>
      <c r="CKN94" s="34"/>
      <c r="CKO94" s="34"/>
      <c r="CKP94" s="34"/>
      <c r="CKQ94" s="34"/>
      <c r="CKR94" s="34"/>
      <c r="CKS94" s="34"/>
      <c r="CKT94" s="34"/>
      <c r="CKU94" s="34"/>
      <c r="CKV94" s="34"/>
      <c r="CKW94" s="34"/>
      <c r="CKX94" s="34"/>
      <c r="CKY94" s="34"/>
      <c r="CKZ94" s="34"/>
      <c r="CLA94" s="34"/>
      <c r="CLB94" s="34"/>
      <c r="CLC94" s="34"/>
      <c r="CLD94" s="34"/>
      <c r="CLE94" s="34"/>
      <c r="CLF94" s="34"/>
      <c r="CLG94" s="34"/>
      <c r="CLH94" s="34"/>
      <c r="CLI94" s="34"/>
      <c r="CLJ94" s="34"/>
      <c r="CLK94" s="34"/>
      <c r="CLL94" s="34"/>
      <c r="CLM94" s="34"/>
      <c r="CLN94" s="34"/>
      <c r="CLO94" s="34"/>
      <c r="CLP94" s="34"/>
      <c r="CLQ94" s="34"/>
      <c r="CLR94" s="34"/>
      <c r="CLS94" s="34"/>
      <c r="CLT94" s="34"/>
      <c r="CLU94" s="34"/>
      <c r="CLV94" s="34"/>
      <c r="CLW94" s="34"/>
      <c r="CLX94" s="34"/>
      <c r="CLY94" s="34"/>
      <c r="CLZ94" s="34"/>
      <c r="CMA94" s="34"/>
      <c r="CMB94" s="34"/>
      <c r="CMC94" s="34"/>
      <c r="CMD94" s="34"/>
      <c r="CME94" s="34"/>
      <c r="CMF94" s="34"/>
      <c r="CMG94" s="34"/>
      <c r="CMH94" s="34"/>
      <c r="CMI94" s="34"/>
      <c r="CMJ94" s="34"/>
      <c r="CMK94" s="34"/>
      <c r="CML94" s="34"/>
      <c r="CMM94" s="34"/>
      <c r="CMN94" s="34"/>
      <c r="CMO94" s="34"/>
      <c r="CMP94" s="34"/>
      <c r="CMQ94" s="34"/>
      <c r="CMR94" s="34"/>
      <c r="CMS94" s="34"/>
      <c r="CMT94" s="34"/>
      <c r="CMU94" s="34"/>
      <c r="CMV94" s="34"/>
      <c r="CMW94" s="34"/>
      <c r="CMX94" s="34"/>
      <c r="CMY94" s="34"/>
      <c r="CMZ94" s="34"/>
      <c r="CNA94" s="34"/>
      <c r="CNB94" s="34"/>
      <c r="CNC94" s="34"/>
      <c r="CND94" s="34"/>
      <c r="CNE94" s="34"/>
      <c r="CNF94" s="34"/>
      <c r="CNG94" s="34"/>
      <c r="CNH94" s="34"/>
      <c r="CNI94" s="34"/>
      <c r="CNJ94" s="34"/>
      <c r="CNK94" s="34"/>
      <c r="CNL94" s="34"/>
      <c r="CNM94" s="34"/>
      <c r="CNN94" s="34"/>
      <c r="CNO94" s="34"/>
      <c r="CNP94" s="34"/>
      <c r="CNQ94" s="34"/>
      <c r="CNR94" s="34"/>
      <c r="CNS94" s="34"/>
      <c r="CNT94" s="34"/>
      <c r="CNU94" s="34"/>
      <c r="CNV94" s="34"/>
      <c r="CNW94" s="34"/>
      <c r="CNX94" s="34"/>
      <c r="CNY94" s="34"/>
      <c r="CNZ94" s="34"/>
      <c r="COA94" s="34"/>
      <c r="COB94" s="34"/>
      <c r="COC94" s="34"/>
      <c r="COD94" s="34"/>
      <c r="COE94" s="34"/>
      <c r="COF94" s="34"/>
      <c r="COG94" s="34"/>
      <c r="COH94" s="34"/>
      <c r="COI94" s="34"/>
      <c r="COJ94" s="34"/>
      <c r="COK94" s="34"/>
      <c r="COL94" s="34"/>
      <c r="COM94" s="34"/>
      <c r="CON94" s="34"/>
      <c r="COO94" s="34"/>
      <c r="COP94" s="34"/>
      <c r="COQ94" s="34"/>
      <c r="COR94" s="34"/>
      <c r="COS94" s="34"/>
      <c r="COT94" s="34"/>
      <c r="COU94" s="34"/>
      <c r="COV94" s="34"/>
      <c r="COW94" s="34"/>
      <c r="COX94" s="34"/>
      <c r="COY94" s="34"/>
      <c r="COZ94" s="34"/>
      <c r="CPA94" s="34"/>
      <c r="CPB94" s="34"/>
      <c r="CPC94" s="34"/>
      <c r="CPD94" s="34"/>
      <c r="CPE94" s="34"/>
      <c r="CPF94" s="34"/>
      <c r="CPG94" s="34"/>
      <c r="CPH94" s="34"/>
      <c r="CPI94" s="34"/>
      <c r="CPJ94" s="34"/>
      <c r="CPK94" s="34"/>
      <c r="CPL94" s="34"/>
      <c r="CPM94" s="34"/>
      <c r="CPN94" s="34"/>
      <c r="CPO94" s="34"/>
      <c r="CPP94" s="34"/>
      <c r="CPQ94" s="34"/>
      <c r="CPR94" s="34"/>
      <c r="CPS94" s="34"/>
      <c r="CPT94" s="34"/>
      <c r="CPU94" s="34"/>
      <c r="CPV94" s="34"/>
      <c r="CPW94" s="34"/>
      <c r="CPX94" s="34"/>
      <c r="CPY94" s="34"/>
      <c r="CPZ94" s="34"/>
      <c r="CQA94" s="34"/>
      <c r="CQB94" s="34"/>
      <c r="CQC94" s="34"/>
      <c r="CQD94" s="34"/>
      <c r="CQE94" s="34"/>
      <c r="CQF94" s="34"/>
      <c r="CQG94" s="34"/>
      <c r="CQH94" s="34"/>
      <c r="CQI94" s="34"/>
      <c r="CQJ94" s="34"/>
      <c r="CQK94" s="34"/>
      <c r="CQL94" s="34"/>
      <c r="CQM94" s="34"/>
      <c r="CQN94" s="34"/>
      <c r="CQO94" s="34"/>
      <c r="CQP94" s="34"/>
      <c r="CQQ94" s="34"/>
      <c r="CQR94" s="34"/>
      <c r="CQS94" s="34"/>
      <c r="CQT94" s="34"/>
      <c r="CQU94" s="34"/>
      <c r="CQV94" s="34"/>
      <c r="CQW94" s="34"/>
      <c r="CQX94" s="34"/>
      <c r="CQY94" s="34"/>
      <c r="CQZ94" s="34"/>
      <c r="CRA94" s="34"/>
      <c r="CRB94" s="34"/>
      <c r="CRC94" s="34"/>
      <c r="CRD94" s="34"/>
      <c r="CRE94" s="34"/>
      <c r="CRF94" s="34"/>
      <c r="CRG94" s="34"/>
      <c r="CRH94" s="34"/>
      <c r="CRI94" s="34"/>
      <c r="CRJ94" s="34"/>
      <c r="CRK94" s="34"/>
      <c r="CRL94" s="34"/>
      <c r="CRM94" s="34"/>
      <c r="CRN94" s="34"/>
      <c r="CRO94" s="34"/>
      <c r="CRP94" s="34"/>
      <c r="CRQ94" s="34"/>
      <c r="CRR94" s="34"/>
      <c r="CRS94" s="34"/>
      <c r="CRT94" s="34"/>
      <c r="CRU94" s="34"/>
      <c r="CRV94" s="34"/>
      <c r="CRW94" s="34"/>
      <c r="CRX94" s="34"/>
      <c r="CRY94" s="34"/>
      <c r="CRZ94" s="34"/>
      <c r="CSA94" s="34"/>
      <c r="CSB94" s="34"/>
      <c r="CSC94" s="34"/>
      <c r="CSD94" s="34"/>
      <c r="CSE94" s="34"/>
      <c r="CSF94" s="34"/>
      <c r="CSG94" s="34"/>
      <c r="CSH94" s="34"/>
      <c r="CSI94" s="34"/>
      <c r="CSJ94" s="34"/>
      <c r="CSK94" s="34"/>
      <c r="CSL94" s="34"/>
      <c r="CSM94" s="34"/>
      <c r="CSN94" s="34"/>
      <c r="CSO94" s="34"/>
      <c r="CSP94" s="34"/>
      <c r="CSQ94" s="34"/>
      <c r="CSR94" s="34"/>
      <c r="CSS94" s="34"/>
      <c r="CST94" s="34"/>
      <c r="CSU94" s="34"/>
      <c r="CSV94" s="34"/>
      <c r="CSW94" s="34"/>
      <c r="CSX94" s="34"/>
      <c r="CSY94" s="34"/>
      <c r="CSZ94" s="34"/>
      <c r="CTA94" s="34"/>
      <c r="CTB94" s="34"/>
      <c r="CTC94" s="34"/>
      <c r="CTD94" s="34"/>
      <c r="CTE94" s="34"/>
      <c r="CTF94" s="34"/>
      <c r="CTG94" s="34"/>
      <c r="CTH94" s="34"/>
      <c r="CTI94" s="34"/>
      <c r="CTJ94" s="34"/>
      <c r="CTK94" s="34"/>
      <c r="CTL94" s="34"/>
      <c r="CTM94" s="34"/>
      <c r="CTN94" s="34"/>
      <c r="CTO94" s="34"/>
      <c r="CTP94" s="34"/>
      <c r="CTQ94" s="34"/>
      <c r="CTR94" s="34"/>
      <c r="CTS94" s="34"/>
      <c r="CTT94" s="34"/>
      <c r="CTU94" s="34"/>
      <c r="CTV94" s="34"/>
      <c r="CTW94" s="34"/>
      <c r="CTX94" s="34"/>
      <c r="CTY94" s="34"/>
      <c r="CTZ94" s="34"/>
      <c r="CUA94" s="34"/>
      <c r="CUB94" s="34"/>
      <c r="CUC94" s="34"/>
      <c r="CUD94" s="34"/>
      <c r="CUE94" s="34"/>
      <c r="CUF94" s="34"/>
      <c r="CUG94" s="34"/>
      <c r="CUH94" s="34"/>
      <c r="CUI94" s="34"/>
      <c r="CUJ94" s="34"/>
      <c r="CUK94" s="34"/>
      <c r="CUL94" s="34"/>
      <c r="CUM94" s="34"/>
      <c r="CUN94" s="34"/>
      <c r="CUO94" s="34"/>
      <c r="CUP94" s="34"/>
      <c r="CUQ94" s="34"/>
      <c r="CUR94" s="34"/>
      <c r="CUS94" s="34"/>
      <c r="CUT94" s="34"/>
      <c r="CUU94" s="34"/>
      <c r="CUV94" s="34"/>
      <c r="CUW94" s="34"/>
      <c r="CUX94" s="34"/>
      <c r="CUY94" s="34"/>
      <c r="CUZ94" s="34"/>
      <c r="CVA94" s="34"/>
      <c r="CVB94" s="34"/>
      <c r="CVC94" s="34"/>
      <c r="CVD94" s="34"/>
      <c r="CVE94" s="34"/>
      <c r="CVF94" s="34"/>
      <c r="CVG94" s="34"/>
      <c r="CVH94" s="34"/>
      <c r="CVI94" s="34"/>
      <c r="CVJ94" s="34"/>
      <c r="CVK94" s="34"/>
      <c r="CVL94" s="34"/>
      <c r="CVM94" s="34"/>
      <c r="CVN94" s="34"/>
      <c r="CVO94" s="34"/>
      <c r="CVP94" s="34"/>
      <c r="CVQ94" s="34"/>
      <c r="CVR94" s="34"/>
      <c r="CVS94" s="34"/>
      <c r="CVT94" s="34"/>
      <c r="CVU94" s="34"/>
      <c r="CVV94" s="34"/>
      <c r="CVW94" s="34"/>
      <c r="CVX94" s="34"/>
      <c r="CVY94" s="34"/>
      <c r="CVZ94" s="34"/>
      <c r="CWA94" s="34"/>
      <c r="CWB94" s="34"/>
      <c r="CWC94" s="34"/>
      <c r="CWD94" s="34"/>
      <c r="CWE94" s="34"/>
      <c r="CWF94" s="34"/>
      <c r="CWG94" s="34"/>
      <c r="CWH94" s="34"/>
      <c r="CWI94" s="34"/>
      <c r="CWJ94" s="34"/>
      <c r="CWK94" s="34"/>
      <c r="CWL94" s="34"/>
      <c r="CWM94" s="34"/>
      <c r="CWN94" s="34"/>
      <c r="CWO94" s="34"/>
      <c r="CWP94" s="34"/>
      <c r="CWQ94" s="34"/>
      <c r="CWR94" s="34"/>
      <c r="CWS94" s="34"/>
      <c r="CWT94" s="34"/>
      <c r="CWU94" s="34"/>
      <c r="CWV94" s="34"/>
      <c r="CWW94" s="34"/>
      <c r="CWX94" s="34"/>
      <c r="CWY94" s="34"/>
      <c r="CWZ94" s="34"/>
      <c r="CXA94" s="34"/>
      <c r="CXB94" s="34"/>
      <c r="CXC94" s="34"/>
      <c r="CXD94" s="34"/>
      <c r="CXE94" s="34"/>
      <c r="CXF94" s="34"/>
      <c r="CXG94" s="34"/>
      <c r="CXH94" s="34"/>
      <c r="CXI94" s="34"/>
      <c r="CXJ94" s="34"/>
      <c r="CXK94" s="34"/>
      <c r="CXL94" s="34"/>
      <c r="CXM94" s="34"/>
      <c r="CXN94" s="34"/>
      <c r="CXO94" s="34"/>
      <c r="CXP94" s="34"/>
      <c r="CXQ94" s="34"/>
      <c r="CXR94" s="34"/>
      <c r="CXS94" s="34"/>
      <c r="CXT94" s="34"/>
      <c r="CXU94" s="34"/>
      <c r="CXV94" s="34"/>
      <c r="CXW94" s="34"/>
      <c r="CXX94" s="34"/>
      <c r="CXY94" s="34"/>
      <c r="CXZ94" s="34"/>
      <c r="CYA94" s="34"/>
      <c r="CYB94" s="34"/>
      <c r="CYC94" s="34"/>
      <c r="CYD94" s="34"/>
      <c r="CYE94" s="34"/>
      <c r="CYF94" s="34"/>
      <c r="CYG94" s="34"/>
      <c r="CYH94" s="34"/>
      <c r="CYI94" s="34"/>
      <c r="CYJ94" s="34"/>
      <c r="CYK94" s="34"/>
      <c r="CYL94" s="34"/>
      <c r="CYM94" s="34"/>
      <c r="CYN94" s="34"/>
      <c r="CYO94" s="34"/>
      <c r="CYP94" s="34"/>
      <c r="CYQ94" s="34"/>
      <c r="CYR94" s="34"/>
      <c r="CYS94" s="34"/>
      <c r="CYT94" s="34"/>
      <c r="CYU94" s="34"/>
      <c r="CYV94" s="34"/>
      <c r="CYW94" s="34"/>
      <c r="CYX94" s="34"/>
      <c r="CYY94" s="34"/>
      <c r="CYZ94" s="34"/>
      <c r="CZA94" s="34"/>
      <c r="CZB94" s="34"/>
      <c r="CZC94" s="34"/>
      <c r="CZD94" s="34"/>
      <c r="CZE94" s="34"/>
      <c r="CZF94" s="34"/>
      <c r="CZG94" s="34"/>
      <c r="CZH94" s="34"/>
      <c r="CZI94" s="34"/>
      <c r="CZJ94" s="34"/>
      <c r="CZK94" s="34"/>
      <c r="CZL94" s="34"/>
      <c r="CZM94" s="34"/>
      <c r="CZN94" s="34"/>
      <c r="CZO94" s="34"/>
      <c r="CZP94" s="34"/>
      <c r="CZQ94" s="34"/>
      <c r="CZR94" s="34"/>
      <c r="CZS94" s="34"/>
      <c r="CZT94" s="34"/>
      <c r="CZU94" s="34"/>
      <c r="CZV94" s="34"/>
      <c r="CZW94" s="34"/>
      <c r="CZX94" s="34"/>
      <c r="CZY94" s="34"/>
      <c r="CZZ94" s="34"/>
      <c r="DAA94" s="34"/>
      <c r="DAB94" s="34"/>
      <c r="DAC94" s="34"/>
      <c r="DAD94" s="34"/>
      <c r="DAE94" s="34"/>
      <c r="DAF94" s="34"/>
      <c r="DAG94" s="34"/>
      <c r="DAH94" s="34"/>
      <c r="DAI94" s="34"/>
      <c r="DAJ94" s="34"/>
      <c r="DAK94" s="34"/>
      <c r="DAL94" s="34"/>
      <c r="DAM94" s="34"/>
      <c r="DAN94" s="34"/>
      <c r="DAO94" s="34"/>
      <c r="DAP94" s="34"/>
      <c r="DAQ94" s="34"/>
      <c r="DAR94" s="34"/>
      <c r="DAS94" s="34"/>
      <c r="DAT94" s="34"/>
      <c r="DAU94" s="34"/>
      <c r="DAV94" s="34"/>
      <c r="DAW94" s="34"/>
      <c r="DAX94" s="34"/>
      <c r="DAY94" s="34"/>
      <c r="DAZ94" s="34"/>
      <c r="DBA94" s="34"/>
      <c r="DBB94" s="34"/>
      <c r="DBC94" s="34"/>
      <c r="DBD94" s="34"/>
      <c r="DBE94" s="34"/>
      <c r="DBF94" s="34"/>
      <c r="DBG94" s="34"/>
      <c r="DBH94" s="34"/>
      <c r="DBI94" s="34"/>
      <c r="DBJ94" s="34"/>
      <c r="DBK94" s="34"/>
      <c r="DBL94" s="34"/>
      <c r="DBM94" s="34"/>
      <c r="DBN94" s="34"/>
      <c r="DBO94" s="34"/>
      <c r="DBP94" s="34"/>
      <c r="DBQ94" s="34"/>
      <c r="DBR94" s="34"/>
      <c r="DBS94" s="34"/>
      <c r="DBT94" s="34"/>
      <c r="DBU94" s="34"/>
      <c r="DBV94" s="34"/>
      <c r="DBW94" s="34"/>
      <c r="DBX94" s="34"/>
      <c r="DBY94" s="34"/>
      <c r="DBZ94" s="34"/>
      <c r="DCA94" s="34"/>
      <c r="DCB94" s="34"/>
      <c r="DCC94" s="34"/>
      <c r="DCD94" s="34"/>
      <c r="DCE94" s="34"/>
      <c r="DCF94" s="34"/>
      <c r="DCG94" s="34"/>
      <c r="DCH94" s="34"/>
      <c r="DCI94" s="34"/>
      <c r="DCJ94" s="34"/>
      <c r="DCK94" s="34"/>
      <c r="DCL94" s="34"/>
      <c r="DCM94" s="34"/>
      <c r="DCN94" s="34"/>
      <c r="DCO94" s="34"/>
      <c r="DCP94" s="34"/>
      <c r="DCQ94" s="34"/>
      <c r="DCR94" s="34"/>
      <c r="DCS94" s="34"/>
      <c r="DCT94" s="34"/>
      <c r="DCU94" s="34"/>
      <c r="DCV94" s="34"/>
      <c r="DCW94" s="34"/>
      <c r="DCX94" s="34"/>
      <c r="DCY94" s="34"/>
      <c r="DCZ94" s="34"/>
      <c r="DDA94" s="34"/>
      <c r="DDB94" s="34"/>
      <c r="DDC94" s="34"/>
      <c r="DDD94" s="34"/>
      <c r="DDE94" s="34"/>
      <c r="DDF94" s="34"/>
      <c r="DDG94" s="34"/>
      <c r="DDH94" s="34"/>
      <c r="DDI94" s="34"/>
      <c r="DDJ94" s="34"/>
      <c r="DDK94" s="34"/>
      <c r="DDL94" s="34"/>
      <c r="DDM94" s="34"/>
      <c r="DDN94" s="34"/>
      <c r="DDO94" s="34"/>
      <c r="DDP94" s="34"/>
      <c r="DDQ94" s="34"/>
      <c r="DDR94" s="34"/>
      <c r="DDS94" s="34"/>
      <c r="DDT94" s="34"/>
      <c r="DDU94" s="34"/>
      <c r="DDV94" s="34"/>
      <c r="DDW94" s="34"/>
      <c r="DDX94" s="34"/>
      <c r="DDY94" s="34"/>
      <c r="DDZ94" s="34"/>
      <c r="DEA94" s="34"/>
      <c r="DEB94" s="34"/>
      <c r="DEC94" s="34"/>
      <c r="DED94" s="34"/>
      <c r="DEE94" s="34"/>
      <c r="DEF94" s="34"/>
      <c r="DEG94" s="34"/>
      <c r="DEH94" s="34"/>
      <c r="DEI94" s="34"/>
      <c r="DEJ94" s="34"/>
      <c r="DEK94" s="34"/>
      <c r="DEL94" s="34"/>
      <c r="DEM94" s="34"/>
      <c r="DEN94" s="34"/>
      <c r="DEO94" s="34"/>
      <c r="DEP94" s="34"/>
      <c r="DEQ94" s="34"/>
      <c r="DER94" s="34"/>
      <c r="DES94" s="34"/>
      <c r="DET94" s="34"/>
      <c r="DEU94" s="34"/>
      <c r="DEV94" s="34"/>
      <c r="DEW94" s="34"/>
      <c r="DEX94" s="34"/>
      <c r="DEY94" s="34"/>
      <c r="DEZ94" s="34"/>
      <c r="DFA94" s="34"/>
      <c r="DFB94" s="34"/>
      <c r="DFC94" s="34"/>
      <c r="DFD94" s="34"/>
      <c r="DFE94" s="34"/>
      <c r="DFF94" s="34"/>
      <c r="DFG94" s="34"/>
      <c r="DFH94" s="34"/>
      <c r="DFI94" s="34"/>
      <c r="DFJ94" s="34"/>
      <c r="DFK94" s="34"/>
      <c r="DFL94" s="34"/>
      <c r="DFM94" s="34"/>
      <c r="DFN94" s="34"/>
      <c r="DFO94" s="34"/>
      <c r="DFP94" s="34"/>
      <c r="DFQ94" s="34"/>
      <c r="DFR94" s="34"/>
      <c r="DFS94" s="34"/>
      <c r="DFT94" s="34"/>
      <c r="DFU94" s="34"/>
      <c r="DFV94" s="34"/>
      <c r="DFW94" s="34"/>
      <c r="DFX94" s="34"/>
      <c r="DFY94" s="34"/>
      <c r="DFZ94" s="34"/>
      <c r="DGA94" s="34"/>
      <c r="DGB94" s="34"/>
      <c r="DGC94" s="34"/>
      <c r="DGD94" s="34"/>
      <c r="DGE94" s="34"/>
      <c r="DGF94" s="34"/>
      <c r="DGG94" s="34"/>
      <c r="DGH94" s="34"/>
      <c r="DGI94" s="34"/>
      <c r="DGJ94" s="34"/>
      <c r="DGK94" s="34"/>
      <c r="DGL94" s="34"/>
      <c r="DGM94" s="34"/>
      <c r="DGN94" s="34"/>
      <c r="DGO94" s="34"/>
      <c r="DGP94" s="34"/>
      <c r="DGQ94" s="34"/>
      <c r="DGR94" s="34"/>
      <c r="DGS94" s="34"/>
      <c r="DGT94" s="34"/>
      <c r="DGU94" s="34"/>
      <c r="DGV94" s="34"/>
      <c r="DGW94" s="34"/>
      <c r="DGX94" s="34"/>
      <c r="DGY94" s="34"/>
      <c r="DGZ94" s="34"/>
      <c r="DHA94" s="34"/>
      <c r="DHB94" s="34"/>
      <c r="DHC94" s="34"/>
      <c r="DHD94" s="34"/>
      <c r="DHE94" s="34"/>
      <c r="DHF94" s="34"/>
      <c r="DHG94" s="34"/>
      <c r="DHH94" s="34"/>
      <c r="DHI94" s="34"/>
      <c r="DHJ94" s="34"/>
      <c r="DHK94" s="34"/>
      <c r="DHL94" s="34"/>
      <c r="DHM94" s="34"/>
      <c r="DHN94" s="34"/>
      <c r="DHO94" s="34"/>
      <c r="DHP94" s="34"/>
      <c r="DHQ94" s="34"/>
      <c r="DHR94" s="34"/>
      <c r="DHS94" s="34"/>
      <c r="DHT94" s="34"/>
      <c r="DHU94" s="34"/>
      <c r="DHV94" s="34"/>
      <c r="DHW94" s="34"/>
      <c r="DHX94" s="34"/>
      <c r="DHY94" s="34"/>
      <c r="DHZ94" s="34"/>
      <c r="DIA94" s="34"/>
      <c r="DIB94" s="34"/>
      <c r="DIC94" s="34"/>
      <c r="DID94" s="34"/>
      <c r="DIE94" s="34"/>
      <c r="DIF94" s="34"/>
      <c r="DIG94" s="34"/>
      <c r="DIH94" s="34"/>
      <c r="DII94" s="34"/>
      <c r="DIJ94" s="34"/>
      <c r="DIK94" s="34"/>
      <c r="DIL94" s="34"/>
      <c r="DIM94" s="34"/>
      <c r="DIN94" s="34"/>
      <c r="DIO94" s="34"/>
      <c r="DIP94" s="34"/>
      <c r="DIQ94" s="34"/>
      <c r="DIR94" s="34"/>
      <c r="DIS94" s="34"/>
      <c r="DIT94" s="34"/>
      <c r="DIU94" s="34"/>
      <c r="DIV94" s="34"/>
      <c r="DIW94" s="34"/>
      <c r="DIX94" s="34"/>
      <c r="DIY94" s="34"/>
      <c r="DIZ94" s="34"/>
      <c r="DJA94" s="34"/>
      <c r="DJB94" s="34"/>
      <c r="DJC94" s="34"/>
      <c r="DJD94" s="34"/>
      <c r="DJE94" s="34"/>
      <c r="DJF94" s="34"/>
      <c r="DJG94" s="34"/>
      <c r="DJH94" s="34"/>
      <c r="DJI94" s="34"/>
      <c r="DJJ94" s="34"/>
      <c r="DJK94" s="34"/>
      <c r="DJL94" s="34"/>
      <c r="DJM94" s="34"/>
      <c r="DJN94" s="34"/>
      <c r="DJO94" s="34"/>
      <c r="DJP94" s="34"/>
      <c r="DJQ94" s="34"/>
      <c r="DJR94" s="34"/>
      <c r="DJS94" s="34"/>
      <c r="DJT94" s="34"/>
      <c r="DJU94" s="34"/>
      <c r="DJV94" s="34"/>
      <c r="DJW94" s="34"/>
      <c r="DJX94" s="34"/>
      <c r="DJY94" s="34"/>
      <c r="DJZ94" s="34"/>
      <c r="DKA94" s="34"/>
      <c r="DKB94" s="34"/>
      <c r="DKC94" s="34"/>
      <c r="DKD94" s="34"/>
      <c r="DKE94" s="34"/>
      <c r="DKF94" s="34"/>
      <c r="DKG94" s="34"/>
      <c r="DKH94" s="34"/>
      <c r="DKI94" s="34"/>
      <c r="DKJ94" s="34"/>
      <c r="DKK94" s="34"/>
      <c r="DKL94" s="34"/>
      <c r="DKM94" s="34"/>
      <c r="DKN94" s="34"/>
      <c r="DKO94" s="34"/>
      <c r="DKP94" s="34"/>
      <c r="DKQ94" s="34"/>
      <c r="DKR94" s="34"/>
      <c r="DKS94" s="34"/>
      <c r="DKT94" s="34"/>
      <c r="DKU94" s="34"/>
      <c r="DKV94" s="34"/>
      <c r="DKW94" s="34"/>
      <c r="DKX94" s="34"/>
      <c r="DKY94" s="34"/>
      <c r="DKZ94" s="34"/>
      <c r="DLA94" s="34"/>
      <c r="DLB94" s="34"/>
      <c r="DLC94" s="34"/>
      <c r="DLD94" s="34"/>
      <c r="DLE94" s="34"/>
      <c r="DLF94" s="34"/>
      <c r="DLG94" s="34"/>
      <c r="DLH94" s="34"/>
      <c r="DLI94" s="34"/>
      <c r="DLJ94" s="34"/>
      <c r="DLK94" s="34"/>
      <c r="DLL94" s="34"/>
      <c r="DLM94" s="34"/>
      <c r="DLN94" s="34"/>
      <c r="DLO94" s="34"/>
      <c r="DLP94" s="34"/>
      <c r="DLQ94" s="34"/>
      <c r="DLR94" s="34"/>
      <c r="DLS94" s="34"/>
      <c r="DLT94" s="34"/>
      <c r="DLU94" s="34"/>
      <c r="DLV94" s="34"/>
      <c r="DLW94" s="34"/>
      <c r="DLX94" s="34"/>
      <c r="DLY94" s="34"/>
      <c r="DLZ94" s="34"/>
      <c r="DMA94" s="34"/>
      <c r="DMB94" s="34"/>
      <c r="DMC94" s="34"/>
      <c r="DMD94" s="34"/>
      <c r="DME94" s="34"/>
      <c r="DMF94" s="34"/>
      <c r="DMG94" s="34"/>
      <c r="DMH94" s="34"/>
      <c r="DMI94" s="34"/>
      <c r="DMJ94" s="34"/>
      <c r="DMK94" s="34"/>
      <c r="DML94" s="34"/>
      <c r="DMM94" s="34"/>
      <c r="DMN94" s="34"/>
      <c r="DMO94" s="34"/>
      <c r="DMP94" s="34"/>
      <c r="DMQ94" s="34"/>
      <c r="DMR94" s="34"/>
      <c r="DMS94" s="34"/>
      <c r="DMT94" s="34"/>
      <c r="DMU94" s="34"/>
      <c r="DMV94" s="34"/>
      <c r="DMW94" s="34"/>
      <c r="DMX94" s="34"/>
      <c r="DMY94" s="34"/>
      <c r="DMZ94" s="34"/>
      <c r="DNA94" s="34"/>
      <c r="DNB94" s="34"/>
      <c r="DNC94" s="34"/>
      <c r="DND94" s="34"/>
      <c r="DNE94" s="34"/>
      <c r="DNF94" s="34"/>
      <c r="DNG94" s="34"/>
      <c r="DNH94" s="34"/>
      <c r="DNI94" s="34"/>
      <c r="DNJ94" s="34"/>
      <c r="DNK94" s="34"/>
      <c r="DNL94" s="34"/>
      <c r="DNM94" s="34"/>
      <c r="DNN94" s="34"/>
      <c r="DNO94" s="34"/>
      <c r="DNP94" s="34"/>
      <c r="DNQ94" s="34"/>
      <c r="DNR94" s="34"/>
      <c r="DNS94" s="34"/>
      <c r="DNT94" s="34"/>
      <c r="DNU94" s="34"/>
      <c r="DNV94" s="34"/>
      <c r="DNW94" s="34"/>
      <c r="DNX94" s="34"/>
      <c r="DNY94" s="34"/>
      <c r="DNZ94" s="34"/>
      <c r="DOA94" s="34"/>
      <c r="DOB94" s="34"/>
      <c r="DOC94" s="34"/>
      <c r="DOD94" s="34"/>
      <c r="DOE94" s="34"/>
      <c r="DOF94" s="34"/>
      <c r="DOG94" s="34"/>
      <c r="DOH94" s="34"/>
      <c r="DOI94" s="34"/>
      <c r="DOJ94" s="34"/>
      <c r="DOK94" s="34"/>
      <c r="DOL94" s="34"/>
      <c r="DOM94" s="34"/>
      <c r="DON94" s="34"/>
      <c r="DOO94" s="34"/>
      <c r="DOP94" s="34"/>
      <c r="DOQ94" s="34"/>
      <c r="DOR94" s="34"/>
      <c r="DOS94" s="34"/>
      <c r="DOT94" s="34"/>
      <c r="DOU94" s="34"/>
      <c r="DOV94" s="34"/>
      <c r="DOW94" s="34"/>
      <c r="DOX94" s="34"/>
      <c r="DOY94" s="34"/>
      <c r="DOZ94" s="34"/>
      <c r="DPA94" s="34"/>
      <c r="DPB94" s="34"/>
      <c r="DPC94" s="34"/>
      <c r="DPD94" s="34"/>
      <c r="DPE94" s="34"/>
      <c r="DPF94" s="34"/>
      <c r="DPG94" s="34"/>
      <c r="DPH94" s="34"/>
      <c r="DPI94" s="34"/>
      <c r="DPJ94" s="34"/>
      <c r="DPK94" s="34"/>
      <c r="DPL94" s="34"/>
      <c r="DPM94" s="34"/>
      <c r="DPN94" s="34"/>
      <c r="DPO94" s="34"/>
      <c r="DPP94" s="34"/>
      <c r="DPQ94" s="34"/>
      <c r="DPR94" s="34"/>
      <c r="DPS94" s="34"/>
      <c r="DPT94" s="34"/>
      <c r="DPU94" s="34"/>
      <c r="DPV94" s="34"/>
      <c r="DPW94" s="34"/>
      <c r="DPX94" s="34"/>
      <c r="DPY94" s="34"/>
      <c r="DPZ94" s="34"/>
      <c r="DQA94" s="34"/>
      <c r="DQB94" s="34"/>
      <c r="DQC94" s="34"/>
      <c r="DQD94" s="34"/>
      <c r="DQE94" s="34"/>
      <c r="DQF94" s="34"/>
      <c r="DQG94" s="34"/>
      <c r="DQH94" s="34"/>
      <c r="DQI94" s="34"/>
      <c r="DQJ94" s="34"/>
      <c r="DQK94" s="34"/>
      <c r="DQL94" s="34"/>
      <c r="DQM94" s="34"/>
      <c r="DQN94" s="34"/>
      <c r="DQO94" s="34"/>
      <c r="DQP94" s="34"/>
      <c r="DQQ94" s="34"/>
      <c r="DQR94" s="34"/>
      <c r="DQS94" s="34"/>
      <c r="DQT94" s="34"/>
      <c r="DQU94" s="34"/>
      <c r="DQV94" s="34"/>
      <c r="DQW94" s="34"/>
      <c r="DQX94" s="34"/>
      <c r="DQY94" s="34"/>
      <c r="DQZ94" s="34"/>
      <c r="DRA94" s="34"/>
      <c r="DRB94" s="34"/>
      <c r="DRC94" s="34"/>
      <c r="DRD94" s="34"/>
      <c r="DRE94" s="34"/>
      <c r="DRF94" s="34"/>
      <c r="DRG94" s="34"/>
      <c r="DRH94" s="34"/>
      <c r="DRI94" s="34"/>
      <c r="DRJ94" s="34"/>
      <c r="DRK94" s="34"/>
      <c r="DRL94" s="34"/>
      <c r="DRM94" s="34"/>
      <c r="DRN94" s="34"/>
      <c r="DRO94" s="34"/>
      <c r="DRP94" s="34"/>
      <c r="DRQ94" s="34"/>
      <c r="DRR94" s="34"/>
      <c r="DRS94" s="34"/>
      <c r="DRT94" s="34"/>
      <c r="DRU94" s="34"/>
      <c r="DRV94" s="34"/>
      <c r="DRW94" s="34"/>
      <c r="DRX94" s="34"/>
      <c r="DRY94" s="34"/>
      <c r="DRZ94" s="34"/>
      <c r="DSA94" s="34"/>
      <c r="DSB94" s="34"/>
      <c r="DSC94" s="34"/>
      <c r="DSD94" s="34"/>
      <c r="DSE94" s="34"/>
      <c r="DSF94" s="34"/>
      <c r="DSG94" s="34"/>
      <c r="DSH94" s="34"/>
      <c r="DSI94" s="34"/>
      <c r="DSJ94" s="34"/>
      <c r="DSK94" s="34"/>
      <c r="DSL94" s="34"/>
      <c r="DSM94" s="34"/>
      <c r="DSN94" s="34"/>
      <c r="DSO94" s="34"/>
      <c r="DSP94" s="34"/>
      <c r="DSQ94" s="34"/>
      <c r="DSR94" s="34"/>
      <c r="DSS94" s="34"/>
      <c r="DST94" s="34"/>
      <c r="DSU94" s="34"/>
      <c r="DSV94" s="34"/>
      <c r="DSW94" s="34"/>
      <c r="DSX94" s="34"/>
      <c r="DSY94" s="34"/>
      <c r="DSZ94" s="34"/>
      <c r="DTA94" s="34"/>
      <c r="DTB94" s="34"/>
      <c r="DTC94" s="34"/>
      <c r="DTD94" s="34"/>
      <c r="DTE94" s="34"/>
      <c r="DTF94" s="34"/>
      <c r="DTG94" s="34"/>
      <c r="DTH94" s="34"/>
      <c r="DTI94" s="34"/>
      <c r="DTJ94" s="34"/>
      <c r="DTK94" s="34"/>
      <c r="DTL94" s="34"/>
      <c r="DTM94" s="34"/>
      <c r="DTN94" s="34"/>
      <c r="DTO94" s="34"/>
      <c r="DTP94" s="34"/>
      <c r="DTQ94" s="34"/>
      <c r="DTR94" s="34"/>
      <c r="DTS94" s="34"/>
      <c r="DTT94" s="34"/>
      <c r="DTU94" s="34"/>
      <c r="DTV94" s="34"/>
      <c r="DTW94" s="34"/>
      <c r="DTX94" s="34"/>
      <c r="DTY94" s="34"/>
      <c r="DTZ94" s="34"/>
      <c r="DUA94" s="34"/>
      <c r="DUB94" s="34"/>
      <c r="DUC94" s="34"/>
      <c r="DUD94" s="34"/>
      <c r="DUE94" s="34"/>
      <c r="DUF94" s="34"/>
      <c r="DUG94" s="34"/>
      <c r="DUH94" s="34"/>
      <c r="DUI94" s="34"/>
      <c r="DUJ94" s="34"/>
      <c r="DUK94" s="34"/>
      <c r="DUL94" s="34"/>
      <c r="DUM94" s="34"/>
      <c r="DUN94" s="34"/>
      <c r="DUO94" s="34"/>
      <c r="DUP94" s="34"/>
      <c r="DUQ94" s="34"/>
      <c r="DUR94" s="34"/>
      <c r="DUS94" s="34"/>
      <c r="DUT94" s="34"/>
      <c r="DUU94" s="34"/>
      <c r="DUV94" s="34"/>
      <c r="DUW94" s="34"/>
      <c r="DUX94" s="34"/>
      <c r="DUY94" s="34"/>
      <c r="DUZ94" s="34"/>
      <c r="DVA94" s="34"/>
      <c r="DVB94" s="34"/>
      <c r="DVC94" s="34"/>
      <c r="DVD94" s="34"/>
      <c r="DVE94" s="34"/>
      <c r="DVF94" s="34"/>
      <c r="DVG94" s="34"/>
      <c r="DVH94" s="34"/>
      <c r="DVI94" s="34"/>
      <c r="DVJ94" s="34"/>
      <c r="DVK94" s="34"/>
      <c r="DVL94" s="34"/>
      <c r="DVM94" s="34"/>
      <c r="DVN94" s="34"/>
      <c r="DVO94" s="34"/>
      <c r="DVP94" s="34"/>
      <c r="DVQ94" s="34"/>
      <c r="DVR94" s="34"/>
      <c r="DVS94" s="34"/>
      <c r="DVT94" s="34"/>
      <c r="DVU94" s="34"/>
      <c r="DVV94" s="34"/>
      <c r="DVW94" s="34"/>
      <c r="DVX94" s="34"/>
      <c r="DVY94" s="34"/>
      <c r="DVZ94" s="34"/>
      <c r="DWA94" s="34"/>
      <c r="DWB94" s="34"/>
      <c r="DWC94" s="34"/>
      <c r="DWD94" s="34"/>
      <c r="DWE94" s="34"/>
      <c r="DWF94" s="34"/>
      <c r="DWG94" s="34"/>
      <c r="DWH94" s="34"/>
      <c r="DWI94" s="34"/>
      <c r="DWJ94" s="34"/>
      <c r="DWK94" s="34"/>
      <c r="DWL94" s="34"/>
      <c r="DWM94" s="34"/>
      <c r="DWN94" s="34"/>
      <c r="DWO94" s="34"/>
      <c r="DWP94" s="34"/>
      <c r="DWQ94" s="34"/>
      <c r="DWR94" s="34"/>
      <c r="DWS94" s="34"/>
      <c r="DWT94" s="34"/>
      <c r="DWU94" s="34"/>
      <c r="DWV94" s="34"/>
      <c r="DWW94" s="34"/>
      <c r="DWX94" s="34"/>
      <c r="DWY94" s="34"/>
      <c r="DWZ94" s="34"/>
      <c r="DXA94" s="34"/>
      <c r="DXB94" s="34"/>
      <c r="DXC94" s="34"/>
      <c r="DXD94" s="34"/>
      <c r="DXE94" s="34"/>
      <c r="DXF94" s="34"/>
      <c r="DXG94" s="34"/>
      <c r="DXH94" s="34"/>
      <c r="DXI94" s="34"/>
      <c r="DXJ94" s="34"/>
      <c r="DXK94" s="34"/>
      <c r="DXL94" s="34"/>
      <c r="DXM94" s="34"/>
      <c r="DXN94" s="34"/>
      <c r="DXO94" s="34"/>
      <c r="DXP94" s="34"/>
      <c r="DXQ94" s="34"/>
      <c r="DXR94" s="34"/>
      <c r="DXS94" s="34"/>
      <c r="DXT94" s="34"/>
      <c r="DXU94" s="34"/>
      <c r="DXV94" s="34"/>
      <c r="DXW94" s="34"/>
      <c r="DXX94" s="34"/>
      <c r="DXY94" s="34"/>
      <c r="DXZ94" s="34"/>
      <c r="DYA94" s="34"/>
      <c r="DYB94" s="34"/>
      <c r="DYC94" s="34"/>
      <c r="DYD94" s="34"/>
      <c r="DYE94" s="34"/>
      <c r="DYF94" s="34"/>
      <c r="DYG94" s="34"/>
      <c r="DYH94" s="34"/>
      <c r="DYI94" s="34"/>
      <c r="DYJ94" s="34"/>
      <c r="DYK94" s="34"/>
      <c r="DYL94" s="34"/>
      <c r="DYM94" s="34"/>
      <c r="DYN94" s="34"/>
      <c r="DYO94" s="34"/>
      <c r="DYP94" s="34"/>
      <c r="DYQ94" s="34"/>
      <c r="DYR94" s="34"/>
      <c r="DYS94" s="34"/>
      <c r="DYT94" s="34"/>
      <c r="DYU94" s="34"/>
      <c r="DYV94" s="34"/>
      <c r="DYW94" s="34"/>
      <c r="DYX94" s="34"/>
      <c r="DYY94" s="34"/>
      <c r="DYZ94" s="34"/>
      <c r="DZA94" s="34"/>
      <c r="DZB94" s="34"/>
      <c r="DZC94" s="34"/>
      <c r="DZD94" s="34"/>
      <c r="DZE94" s="34"/>
      <c r="DZF94" s="34"/>
      <c r="DZG94" s="34"/>
      <c r="DZH94" s="34"/>
      <c r="DZI94" s="34"/>
      <c r="DZJ94" s="34"/>
      <c r="DZK94" s="34"/>
      <c r="DZL94" s="34"/>
      <c r="DZM94" s="34"/>
      <c r="DZN94" s="34"/>
      <c r="DZO94" s="34"/>
      <c r="DZP94" s="34"/>
      <c r="DZQ94" s="34"/>
      <c r="DZR94" s="34"/>
      <c r="DZS94" s="34"/>
      <c r="DZT94" s="34"/>
      <c r="DZU94" s="34"/>
      <c r="DZV94" s="34"/>
      <c r="DZW94" s="34"/>
      <c r="DZX94" s="34"/>
      <c r="DZY94" s="34"/>
      <c r="DZZ94" s="34"/>
      <c r="EAA94" s="34"/>
      <c r="EAB94" s="34"/>
      <c r="EAC94" s="34"/>
      <c r="EAD94" s="34"/>
      <c r="EAE94" s="34"/>
      <c r="EAF94" s="34"/>
      <c r="EAG94" s="34"/>
      <c r="EAH94" s="34"/>
      <c r="EAI94" s="34"/>
      <c r="EAJ94" s="34"/>
      <c r="EAK94" s="34"/>
      <c r="EAL94" s="34"/>
      <c r="EAM94" s="34"/>
      <c r="EAN94" s="34"/>
      <c r="EAO94" s="34"/>
      <c r="EAP94" s="34"/>
      <c r="EAQ94" s="34"/>
      <c r="EAR94" s="34"/>
      <c r="EAS94" s="34"/>
      <c r="EAT94" s="34"/>
      <c r="EAU94" s="34"/>
      <c r="EAV94" s="34"/>
      <c r="EAW94" s="34"/>
      <c r="EAX94" s="34"/>
      <c r="EAY94" s="34"/>
      <c r="EAZ94" s="34"/>
      <c r="EBA94" s="34"/>
      <c r="EBB94" s="34"/>
      <c r="EBC94" s="34"/>
      <c r="EBD94" s="34"/>
      <c r="EBE94" s="34"/>
      <c r="EBF94" s="34"/>
      <c r="EBG94" s="34"/>
      <c r="EBH94" s="34"/>
      <c r="EBI94" s="34"/>
      <c r="EBJ94" s="34"/>
      <c r="EBK94" s="34"/>
      <c r="EBL94" s="34"/>
      <c r="EBM94" s="34"/>
      <c r="EBN94" s="34"/>
      <c r="EBO94" s="34"/>
      <c r="EBP94" s="34"/>
      <c r="EBQ94" s="34"/>
      <c r="EBR94" s="34"/>
      <c r="EBS94" s="34"/>
      <c r="EBT94" s="34"/>
      <c r="EBU94" s="34"/>
      <c r="EBV94" s="34"/>
      <c r="EBW94" s="34"/>
      <c r="EBX94" s="34"/>
      <c r="EBY94" s="34"/>
      <c r="EBZ94" s="34"/>
      <c r="ECA94" s="34"/>
      <c r="ECB94" s="34"/>
      <c r="ECC94" s="34"/>
      <c r="ECD94" s="34"/>
      <c r="ECE94" s="34"/>
      <c r="ECF94" s="34"/>
      <c r="ECG94" s="34"/>
      <c r="ECH94" s="34"/>
      <c r="ECI94" s="34"/>
      <c r="ECJ94" s="34"/>
      <c r="ECK94" s="34"/>
      <c r="ECL94" s="34"/>
      <c r="ECM94" s="34"/>
      <c r="ECN94" s="34"/>
      <c r="ECO94" s="34"/>
      <c r="ECP94" s="34"/>
      <c r="ECQ94" s="34"/>
      <c r="ECR94" s="34"/>
      <c r="ECS94" s="34"/>
      <c r="ECT94" s="34"/>
      <c r="ECU94" s="34"/>
      <c r="ECV94" s="34"/>
      <c r="ECW94" s="34"/>
      <c r="ECX94" s="34"/>
      <c r="ECY94" s="34"/>
      <c r="ECZ94" s="34"/>
      <c r="EDA94" s="34"/>
      <c r="EDB94" s="34"/>
      <c r="EDC94" s="34"/>
      <c r="EDD94" s="34"/>
      <c r="EDE94" s="34"/>
      <c r="EDF94" s="34"/>
      <c r="EDG94" s="34"/>
      <c r="EDH94" s="34"/>
      <c r="EDI94" s="34"/>
      <c r="EDJ94" s="34"/>
      <c r="EDK94" s="34"/>
      <c r="EDL94" s="34"/>
      <c r="EDM94" s="34"/>
      <c r="EDN94" s="34"/>
      <c r="EDO94" s="34"/>
      <c r="EDP94" s="34"/>
      <c r="EDQ94" s="34"/>
      <c r="EDR94" s="34"/>
      <c r="EDS94" s="34"/>
      <c r="EDT94" s="34"/>
      <c r="EDU94" s="34"/>
      <c r="EDV94" s="34"/>
      <c r="EDW94" s="34"/>
      <c r="EDX94" s="34"/>
      <c r="EDY94" s="34"/>
      <c r="EDZ94" s="34"/>
      <c r="EEA94" s="34"/>
      <c r="EEB94" s="34"/>
      <c r="EEC94" s="34"/>
      <c r="EED94" s="34"/>
      <c r="EEE94" s="34"/>
      <c r="EEF94" s="34"/>
      <c r="EEG94" s="34"/>
      <c r="EEH94" s="34"/>
      <c r="EEI94" s="34"/>
      <c r="EEJ94" s="34"/>
      <c r="EEK94" s="34"/>
      <c r="EEL94" s="34"/>
      <c r="EEM94" s="34"/>
      <c r="EEN94" s="34"/>
      <c r="EEO94" s="34"/>
      <c r="EEP94" s="34"/>
      <c r="EEQ94" s="34"/>
      <c r="EER94" s="34"/>
      <c r="EES94" s="34"/>
      <c r="EET94" s="34"/>
      <c r="EEU94" s="34"/>
      <c r="EEV94" s="34"/>
      <c r="EEW94" s="34"/>
      <c r="EEX94" s="34"/>
      <c r="EEY94" s="34"/>
      <c r="EEZ94" s="34"/>
      <c r="EFA94" s="34"/>
      <c r="EFB94" s="34"/>
      <c r="EFC94" s="34"/>
      <c r="EFD94" s="34"/>
      <c r="EFE94" s="34"/>
      <c r="EFF94" s="34"/>
      <c r="EFG94" s="34"/>
      <c r="EFH94" s="34"/>
      <c r="EFI94" s="34"/>
      <c r="EFJ94" s="34"/>
      <c r="EFK94" s="34"/>
      <c r="EFL94" s="34"/>
      <c r="EFM94" s="34"/>
      <c r="EFN94" s="34"/>
      <c r="EFO94" s="34"/>
      <c r="EFP94" s="34"/>
      <c r="EFQ94" s="34"/>
      <c r="EFR94" s="34"/>
      <c r="EFS94" s="34"/>
      <c r="EFT94" s="34"/>
      <c r="EFU94" s="34"/>
      <c r="EFV94" s="34"/>
      <c r="EFW94" s="34"/>
      <c r="EFX94" s="34"/>
      <c r="EFY94" s="34"/>
      <c r="EFZ94" s="34"/>
      <c r="EGA94" s="34"/>
      <c r="EGB94" s="34"/>
      <c r="EGC94" s="34"/>
      <c r="EGD94" s="34"/>
      <c r="EGE94" s="34"/>
      <c r="EGF94" s="34"/>
      <c r="EGG94" s="34"/>
      <c r="EGH94" s="34"/>
      <c r="EGI94" s="34"/>
      <c r="EGJ94" s="34"/>
      <c r="EGK94" s="34"/>
      <c r="EGL94" s="34"/>
      <c r="EGM94" s="34"/>
      <c r="EGN94" s="34"/>
      <c r="EGO94" s="34"/>
      <c r="EGP94" s="34"/>
      <c r="EGQ94" s="34"/>
      <c r="EGR94" s="34"/>
      <c r="EGS94" s="34"/>
      <c r="EGT94" s="34"/>
      <c r="EGU94" s="34"/>
      <c r="EGV94" s="34"/>
      <c r="EGW94" s="34"/>
      <c r="EGX94" s="34"/>
      <c r="EGY94" s="34"/>
      <c r="EGZ94" s="34"/>
      <c r="EHA94" s="34"/>
      <c r="EHB94" s="34"/>
      <c r="EHC94" s="34"/>
      <c r="EHD94" s="34"/>
      <c r="EHE94" s="34"/>
      <c r="EHF94" s="34"/>
      <c r="EHG94" s="34"/>
      <c r="EHH94" s="34"/>
      <c r="EHI94" s="34"/>
      <c r="EHJ94" s="34"/>
      <c r="EHK94" s="34"/>
      <c r="EHL94" s="34"/>
      <c r="EHM94" s="34"/>
      <c r="EHN94" s="34"/>
      <c r="EHO94" s="34"/>
      <c r="EHP94" s="34"/>
      <c r="EHQ94" s="34"/>
      <c r="EHR94" s="34"/>
      <c r="EHS94" s="34"/>
      <c r="EHT94" s="34"/>
      <c r="EHU94" s="34"/>
      <c r="EHV94" s="34"/>
      <c r="EHW94" s="34"/>
      <c r="EHX94" s="34"/>
      <c r="EHY94" s="34"/>
      <c r="EHZ94" s="34"/>
      <c r="EIA94" s="34"/>
      <c r="EIB94" s="34"/>
      <c r="EIC94" s="34"/>
      <c r="EID94" s="34"/>
      <c r="EIE94" s="34"/>
      <c r="EIF94" s="34"/>
      <c r="EIG94" s="34"/>
      <c r="EIH94" s="34"/>
      <c r="EII94" s="34"/>
      <c r="EIJ94" s="34"/>
      <c r="EIK94" s="34"/>
      <c r="EIL94" s="34"/>
      <c r="EIM94" s="34"/>
      <c r="EIN94" s="34"/>
      <c r="EIO94" s="34"/>
      <c r="EIP94" s="34"/>
      <c r="EIQ94" s="34"/>
      <c r="EIR94" s="34"/>
      <c r="EIS94" s="34"/>
      <c r="EIT94" s="34"/>
      <c r="EIU94" s="34"/>
      <c r="EIV94" s="34"/>
      <c r="EIW94" s="34"/>
      <c r="EIX94" s="34"/>
      <c r="EIY94" s="34"/>
      <c r="EIZ94" s="34"/>
      <c r="EJA94" s="34"/>
      <c r="EJB94" s="34"/>
      <c r="EJC94" s="34"/>
      <c r="EJD94" s="34"/>
      <c r="EJE94" s="34"/>
      <c r="EJF94" s="34"/>
      <c r="EJG94" s="34"/>
      <c r="EJH94" s="34"/>
      <c r="EJI94" s="34"/>
      <c r="EJJ94" s="34"/>
      <c r="EJK94" s="34"/>
      <c r="EJL94" s="34"/>
      <c r="EJM94" s="34"/>
      <c r="EJN94" s="34"/>
      <c r="EJO94" s="34"/>
      <c r="EJP94" s="34"/>
      <c r="EJQ94" s="34"/>
      <c r="EJR94" s="34"/>
      <c r="EJS94" s="34"/>
      <c r="EJT94" s="34"/>
      <c r="EJU94" s="34"/>
      <c r="EJV94" s="34"/>
      <c r="EJW94" s="34"/>
      <c r="EJX94" s="34"/>
      <c r="EJY94" s="34"/>
      <c r="EJZ94" s="34"/>
      <c r="EKA94" s="34"/>
      <c r="EKB94" s="34"/>
      <c r="EKC94" s="34"/>
      <c r="EKD94" s="34"/>
      <c r="EKE94" s="34"/>
      <c r="EKF94" s="34"/>
      <c r="EKG94" s="34"/>
      <c r="EKH94" s="34"/>
      <c r="EKI94" s="34"/>
      <c r="EKJ94" s="34"/>
      <c r="EKK94" s="34"/>
      <c r="EKL94" s="34"/>
      <c r="EKM94" s="34"/>
      <c r="EKN94" s="34"/>
      <c r="EKO94" s="34"/>
      <c r="EKP94" s="34"/>
      <c r="EKQ94" s="34"/>
      <c r="EKR94" s="34"/>
      <c r="EKS94" s="34"/>
      <c r="EKT94" s="34"/>
      <c r="EKU94" s="34"/>
      <c r="EKV94" s="34"/>
      <c r="EKW94" s="34"/>
      <c r="EKX94" s="34"/>
      <c r="EKY94" s="34"/>
      <c r="EKZ94" s="34"/>
      <c r="ELA94" s="34"/>
      <c r="ELB94" s="34"/>
      <c r="ELC94" s="34"/>
      <c r="ELD94" s="34"/>
      <c r="ELE94" s="34"/>
      <c r="ELF94" s="34"/>
      <c r="ELG94" s="34"/>
      <c r="ELH94" s="34"/>
      <c r="ELI94" s="34"/>
      <c r="ELJ94" s="34"/>
      <c r="ELK94" s="34"/>
      <c r="ELL94" s="34"/>
      <c r="ELM94" s="34"/>
      <c r="ELN94" s="34"/>
      <c r="ELO94" s="34"/>
      <c r="ELP94" s="34"/>
      <c r="ELQ94" s="34"/>
      <c r="ELR94" s="34"/>
      <c r="ELS94" s="34"/>
      <c r="ELT94" s="34"/>
      <c r="ELU94" s="34"/>
      <c r="ELV94" s="34"/>
      <c r="ELW94" s="34"/>
      <c r="ELX94" s="34"/>
      <c r="ELY94" s="34"/>
      <c r="ELZ94" s="34"/>
      <c r="EMA94" s="34"/>
      <c r="EMB94" s="34"/>
      <c r="EMC94" s="34"/>
      <c r="EMD94" s="34"/>
      <c r="EME94" s="34"/>
      <c r="EMF94" s="34"/>
      <c r="EMG94" s="34"/>
      <c r="EMH94" s="34"/>
      <c r="EMI94" s="34"/>
      <c r="EMJ94" s="34"/>
      <c r="EMK94" s="34"/>
      <c r="EML94" s="34"/>
      <c r="EMM94" s="34"/>
      <c r="EMN94" s="34"/>
      <c r="EMO94" s="34"/>
      <c r="EMP94" s="34"/>
      <c r="EMQ94" s="34"/>
      <c r="EMR94" s="34"/>
      <c r="EMS94" s="34"/>
      <c r="EMT94" s="34"/>
      <c r="EMU94" s="34"/>
      <c r="EMV94" s="34"/>
      <c r="EMW94" s="34"/>
      <c r="EMX94" s="34"/>
      <c r="EMY94" s="34"/>
      <c r="EMZ94" s="34"/>
      <c r="ENA94" s="34"/>
      <c r="ENB94" s="34"/>
      <c r="ENC94" s="34"/>
      <c r="END94" s="34"/>
      <c r="ENE94" s="34"/>
      <c r="ENF94" s="34"/>
      <c r="ENG94" s="34"/>
      <c r="ENH94" s="34"/>
      <c r="ENI94" s="34"/>
      <c r="ENJ94" s="34"/>
      <c r="ENK94" s="34"/>
      <c r="ENL94" s="34"/>
      <c r="ENM94" s="34"/>
      <c r="ENN94" s="34"/>
      <c r="ENO94" s="34"/>
      <c r="ENP94" s="34"/>
      <c r="ENQ94" s="34"/>
      <c r="ENR94" s="34"/>
      <c r="ENS94" s="34"/>
      <c r="ENT94" s="34"/>
      <c r="ENU94" s="34"/>
      <c r="ENV94" s="34"/>
      <c r="ENW94" s="34"/>
      <c r="ENX94" s="34"/>
      <c r="ENY94" s="34"/>
      <c r="ENZ94" s="34"/>
      <c r="EOA94" s="34"/>
      <c r="EOB94" s="34"/>
      <c r="EOC94" s="34"/>
      <c r="EOD94" s="34"/>
      <c r="EOE94" s="34"/>
      <c r="EOF94" s="34"/>
      <c r="EOG94" s="34"/>
      <c r="EOH94" s="34"/>
      <c r="EOI94" s="34"/>
      <c r="EOJ94" s="34"/>
      <c r="EOK94" s="34"/>
      <c r="EOL94" s="34"/>
      <c r="EOM94" s="34"/>
      <c r="EON94" s="34"/>
      <c r="EOO94" s="34"/>
      <c r="EOP94" s="34"/>
      <c r="EOQ94" s="34"/>
      <c r="EOR94" s="34"/>
      <c r="EOS94" s="34"/>
      <c r="EOT94" s="34"/>
      <c r="EOU94" s="34"/>
      <c r="EOV94" s="34"/>
      <c r="EOW94" s="34"/>
      <c r="EOX94" s="34"/>
      <c r="EOY94" s="34"/>
      <c r="EOZ94" s="34"/>
      <c r="EPA94" s="34"/>
      <c r="EPB94" s="34"/>
      <c r="EPC94" s="34"/>
      <c r="EPD94" s="34"/>
      <c r="EPE94" s="34"/>
      <c r="EPF94" s="34"/>
      <c r="EPG94" s="34"/>
      <c r="EPH94" s="34"/>
      <c r="EPI94" s="34"/>
      <c r="EPJ94" s="34"/>
      <c r="EPK94" s="34"/>
      <c r="EPL94" s="34"/>
      <c r="EPM94" s="34"/>
      <c r="EPN94" s="34"/>
      <c r="EPO94" s="34"/>
      <c r="EPP94" s="34"/>
      <c r="EPQ94" s="34"/>
      <c r="EPR94" s="34"/>
      <c r="EPS94" s="34"/>
      <c r="EPT94" s="34"/>
      <c r="EPU94" s="34"/>
      <c r="EPV94" s="34"/>
      <c r="EPW94" s="34"/>
      <c r="EPX94" s="34"/>
      <c r="EPY94" s="34"/>
      <c r="EPZ94" s="34"/>
      <c r="EQA94" s="34"/>
      <c r="EQB94" s="34"/>
      <c r="EQC94" s="34"/>
      <c r="EQD94" s="34"/>
      <c r="EQE94" s="34"/>
      <c r="EQF94" s="34"/>
      <c r="EQG94" s="34"/>
      <c r="EQH94" s="34"/>
      <c r="EQI94" s="34"/>
      <c r="EQJ94" s="34"/>
      <c r="EQK94" s="34"/>
      <c r="EQL94" s="34"/>
      <c r="EQM94" s="34"/>
      <c r="EQN94" s="34"/>
      <c r="EQO94" s="34"/>
      <c r="EQP94" s="34"/>
      <c r="EQQ94" s="34"/>
      <c r="EQR94" s="34"/>
      <c r="EQS94" s="34"/>
      <c r="EQT94" s="34"/>
      <c r="EQU94" s="34"/>
      <c r="EQV94" s="34"/>
      <c r="EQW94" s="34"/>
      <c r="EQX94" s="34"/>
      <c r="EQY94" s="34"/>
      <c r="EQZ94" s="34"/>
      <c r="ERA94" s="34"/>
      <c r="ERB94" s="34"/>
      <c r="ERC94" s="34"/>
      <c r="ERD94" s="34"/>
      <c r="ERE94" s="34"/>
      <c r="ERF94" s="34"/>
      <c r="ERG94" s="34"/>
      <c r="ERH94" s="34"/>
      <c r="ERI94" s="34"/>
      <c r="ERJ94" s="34"/>
      <c r="ERK94" s="34"/>
      <c r="ERL94" s="34"/>
      <c r="ERM94" s="34"/>
      <c r="ERN94" s="34"/>
      <c r="ERO94" s="34"/>
      <c r="ERP94" s="34"/>
      <c r="ERQ94" s="34"/>
      <c r="ERR94" s="34"/>
      <c r="ERS94" s="34"/>
      <c r="ERT94" s="34"/>
      <c r="ERU94" s="34"/>
      <c r="ERV94" s="34"/>
      <c r="ERW94" s="34"/>
      <c r="ERX94" s="34"/>
      <c r="ERY94" s="34"/>
      <c r="ERZ94" s="34"/>
      <c r="ESA94" s="34"/>
      <c r="ESB94" s="34"/>
      <c r="ESC94" s="34"/>
      <c r="ESD94" s="34"/>
      <c r="ESE94" s="34"/>
      <c r="ESF94" s="34"/>
      <c r="ESG94" s="34"/>
      <c r="ESH94" s="34"/>
      <c r="ESI94" s="34"/>
      <c r="ESJ94" s="34"/>
      <c r="ESK94" s="34"/>
      <c r="ESL94" s="34"/>
      <c r="ESM94" s="34"/>
      <c r="ESN94" s="34"/>
      <c r="ESO94" s="34"/>
      <c r="ESP94" s="34"/>
      <c r="ESQ94" s="34"/>
      <c r="ESR94" s="34"/>
      <c r="ESS94" s="34"/>
      <c r="EST94" s="34"/>
      <c r="ESU94" s="34"/>
      <c r="ESV94" s="34"/>
      <c r="ESW94" s="34"/>
      <c r="ESX94" s="34"/>
      <c r="ESY94" s="34"/>
      <c r="ESZ94" s="34"/>
      <c r="ETA94" s="34"/>
      <c r="ETB94" s="34"/>
      <c r="ETC94" s="34"/>
      <c r="ETD94" s="34"/>
      <c r="ETE94" s="34"/>
      <c r="ETF94" s="34"/>
      <c r="ETG94" s="34"/>
      <c r="ETH94" s="34"/>
      <c r="ETI94" s="34"/>
      <c r="ETJ94" s="34"/>
      <c r="ETK94" s="34"/>
      <c r="ETL94" s="34"/>
      <c r="ETM94" s="34"/>
      <c r="ETN94" s="34"/>
      <c r="ETO94" s="34"/>
      <c r="ETP94" s="34"/>
      <c r="ETQ94" s="34"/>
      <c r="ETR94" s="34"/>
      <c r="ETS94" s="34"/>
      <c r="ETT94" s="34"/>
      <c r="ETU94" s="34"/>
      <c r="ETV94" s="34"/>
      <c r="ETW94" s="34"/>
      <c r="ETX94" s="34"/>
      <c r="ETY94" s="34"/>
      <c r="ETZ94" s="34"/>
      <c r="EUA94" s="34"/>
      <c r="EUB94" s="34"/>
      <c r="EUC94" s="34"/>
      <c r="EUD94" s="34"/>
      <c r="EUE94" s="34"/>
      <c r="EUF94" s="34"/>
      <c r="EUG94" s="34"/>
      <c r="EUH94" s="34"/>
      <c r="EUI94" s="34"/>
      <c r="EUJ94" s="34"/>
      <c r="EUK94" s="34"/>
      <c r="EUL94" s="34"/>
      <c r="EUM94" s="34"/>
      <c r="EUN94" s="34"/>
      <c r="EUO94" s="34"/>
      <c r="EUP94" s="34"/>
      <c r="EUQ94" s="34"/>
      <c r="EUR94" s="34"/>
      <c r="EUS94" s="34"/>
      <c r="EUT94" s="34"/>
      <c r="EUU94" s="34"/>
      <c r="EUV94" s="34"/>
      <c r="EUW94" s="34"/>
      <c r="EUX94" s="34"/>
      <c r="EUY94" s="34"/>
      <c r="EUZ94" s="34"/>
      <c r="EVA94" s="34"/>
      <c r="EVB94" s="34"/>
      <c r="EVC94" s="34"/>
      <c r="EVD94" s="34"/>
      <c r="EVE94" s="34"/>
      <c r="EVF94" s="34"/>
      <c r="EVG94" s="34"/>
      <c r="EVH94" s="34"/>
      <c r="EVI94" s="34"/>
      <c r="EVJ94" s="34"/>
      <c r="EVK94" s="34"/>
      <c r="EVL94" s="34"/>
      <c r="EVM94" s="34"/>
      <c r="EVN94" s="34"/>
      <c r="EVO94" s="34"/>
      <c r="EVP94" s="34"/>
      <c r="EVQ94" s="34"/>
      <c r="EVR94" s="34"/>
      <c r="EVS94" s="34"/>
      <c r="EVT94" s="34"/>
      <c r="EVU94" s="34"/>
      <c r="EVV94" s="34"/>
      <c r="EVW94" s="34"/>
      <c r="EVX94" s="34"/>
      <c r="EVY94" s="34"/>
      <c r="EVZ94" s="34"/>
      <c r="EWA94" s="34"/>
      <c r="EWB94" s="34"/>
      <c r="EWC94" s="34"/>
      <c r="EWD94" s="34"/>
      <c r="EWE94" s="34"/>
      <c r="EWF94" s="34"/>
      <c r="EWG94" s="34"/>
      <c r="EWH94" s="34"/>
      <c r="EWI94" s="34"/>
      <c r="EWJ94" s="34"/>
      <c r="EWK94" s="34"/>
      <c r="EWL94" s="34"/>
      <c r="EWM94" s="34"/>
      <c r="EWN94" s="34"/>
      <c r="EWO94" s="34"/>
      <c r="EWP94" s="34"/>
      <c r="EWQ94" s="34"/>
      <c r="EWR94" s="34"/>
      <c r="EWS94" s="34"/>
      <c r="EWT94" s="34"/>
      <c r="EWU94" s="34"/>
      <c r="EWV94" s="34"/>
      <c r="EWW94" s="34"/>
      <c r="EWX94" s="34"/>
      <c r="EWY94" s="34"/>
      <c r="EWZ94" s="34"/>
      <c r="EXA94" s="34"/>
      <c r="EXB94" s="34"/>
      <c r="EXC94" s="34"/>
      <c r="EXD94" s="34"/>
      <c r="EXE94" s="34"/>
      <c r="EXF94" s="34"/>
      <c r="EXG94" s="34"/>
      <c r="EXH94" s="34"/>
      <c r="EXI94" s="34"/>
      <c r="EXJ94" s="34"/>
      <c r="EXK94" s="34"/>
      <c r="EXL94" s="34"/>
      <c r="EXM94" s="34"/>
      <c r="EXN94" s="34"/>
      <c r="EXO94" s="34"/>
      <c r="EXP94" s="34"/>
      <c r="EXQ94" s="34"/>
      <c r="EXR94" s="34"/>
      <c r="EXS94" s="34"/>
      <c r="EXT94" s="34"/>
      <c r="EXU94" s="34"/>
      <c r="EXV94" s="34"/>
      <c r="EXW94" s="34"/>
      <c r="EXX94" s="34"/>
      <c r="EXY94" s="34"/>
      <c r="EXZ94" s="34"/>
      <c r="EYA94" s="34"/>
      <c r="EYB94" s="34"/>
      <c r="EYC94" s="34"/>
      <c r="EYD94" s="34"/>
      <c r="EYE94" s="34"/>
      <c r="EYF94" s="34"/>
      <c r="EYG94" s="34"/>
      <c r="EYH94" s="34"/>
      <c r="EYI94" s="34"/>
      <c r="EYJ94" s="34"/>
      <c r="EYK94" s="34"/>
      <c r="EYL94" s="34"/>
      <c r="EYM94" s="34"/>
      <c r="EYN94" s="34"/>
      <c r="EYO94" s="34"/>
      <c r="EYP94" s="34"/>
      <c r="EYQ94" s="34"/>
      <c r="EYR94" s="34"/>
      <c r="EYS94" s="34"/>
      <c r="EYT94" s="34"/>
      <c r="EYU94" s="34"/>
      <c r="EYV94" s="34"/>
      <c r="EYW94" s="34"/>
      <c r="EYX94" s="34"/>
      <c r="EYY94" s="34"/>
      <c r="EYZ94" s="34"/>
      <c r="EZA94" s="34"/>
      <c r="EZB94" s="34"/>
      <c r="EZC94" s="34"/>
      <c r="EZD94" s="34"/>
      <c r="EZE94" s="34"/>
      <c r="EZF94" s="34"/>
      <c r="EZG94" s="34"/>
      <c r="EZH94" s="34"/>
      <c r="EZI94" s="34"/>
      <c r="EZJ94" s="34"/>
      <c r="EZK94" s="34"/>
      <c r="EZL94" s="34"/>
      <c r="EZM94" s="34"/>
      <c r="EZN94" s="34"/>
      <c r="EZO94" s="34"/>
      <c r="EZP94" s="34"/>
      <c r="EZQ94" s="34"/>
      <c r="EZR94" s="34"/>
      <c r="EZS94" s="34"/>
      <c r="EZT94" s="34"/>
      <c r="EZU94" s="34"/>
      <c r="EZV94" s="34"/>
      <c r="EZW94" s="34"/>
      <c r="EZX94" s="34"/>
      <c r="EZY94" s="34"/>
      <c r="EZZ94" s="34"/>
      <c r="FAA94" s="34"/>
      <c r="FAB94" s="34"/>
      <c r="FAC94" s="34"/>
      <c r="FAD94" s="34"/>
      <c r="FAE94" s="34"/>
      <c r="FAF94" s="34"/>
      <c r="FAG94" s="34"/>
      <c r="FAH94" s="34"/>
      <c r="FAI94" s="34"/>
      <c r="FAJ94" s="34"/>
      <c r="FAK94" s="34"/>
      <c r="FAL94" s="34"/>
      <c r="FAM94" s="34"/>
      <c r="FAN94" s="34"/>
      <c r="FAO94" s="34"/>
      <c r="FAP94" s="34"/>
      <c r="FAQ94" s="34"/>
      <c r="FAR94" s="34"/>
      <c r="FAS94" s="34"/>
      <c r="FAT94" s="34"/>
      <c r="FAU94" s="34"/>
      <c r="FAV94" s="34"/>
      <c r="FAW94" s="34"/>
      <c r="FAX94" s="34"/>
      <c r="FAY94" s="34"/>
      <c r="FAZ94" s="34"/>
      <c r="FBA94" s="34"/>
      <c r="FBB94" s="34"/>
      <c r="FBC94" s="34"/>
      <c r="FBD94" s="34"/>
      <c r="FBE94" s="34"/>
      <c r="FBF94" s="34"/>
      <c r="FBG94" s="34"/>
      <c r="FBH94" s="34"/>
      <c r="FBI94" s="34"/>
      <c r="FBJ94" s="34"/>
      <c r="FBK94" s="34"/>
      <c r="FBL94" s="34"/>
      <c r="FBM94" s="34"/>
      <c r="FBN94" s="34"/>
      <c r="FBO94" s="34"/>
      <c r="FBP94" s="34"/>
      <c r="FBQ94" s="34"/>
      <c r="FBR94" s="34"/>
      <c r="FBS94" s="34"/>
      <c r="FBT94" s="34"/>
      <c r="FBU94" s="34"/>
      <c r="FBV94" s="34"/>
      <c r="FBW94" s="34"/>
      <c r="FBX94" s="34"/>
      <c r="FBY94" s="34"/>
      <c r="FBZ94" s="34"/>
      <c r="FCA94" s="34"/>
      <c r="FCB94" s="34"/>
      <c r="FCC94" s="34"/>
      <c r="FCD94" s="34"/>
      <c r="FCE94" s="34"/>
      <c r="FCF94" s="34"/>
      <c r="FCG94" s="34"/>
      <c r="FCH94" s="34"/>
      <c r="FCI94" s="34"/>
      <c r="FCJ94" s="34"/>
      <c r="FCK94" s="34"/>
      <c r="FCL94" s="34"/>
      <c r="FCM94" s="34"/>
      <c r="FCN94" s="34"/>
      <c r="FCO94" s="34"/>
      <c r="FCP94" s="34"/>
      <c r="FCQ94" s="34"/>
      <c r="FCR94" s="34"/>
      <c r="FCS94" s="34"/>
      <c r="FCT94" s="34"/>
      <c r="FCU94" s="34"/>
      <c r="FCV94" s="34"/>
      <c r="FCW94" s="34"/>
      <c r="FCX94" s="34"/>
      <c r="FCY94" s="34"/>
      <c r="FCZ94" s="34"/>
      <c r="FDA94" s="34"/>
      <c r="FDB94" s="34"/>
      <c r="FDC94" s="34"/>
      <c r="FDD94" s="34"/>
      <c r="FDE94" s="34"/>
      <c r="FDF94" s="34"/>
      <c r="FDG94" s="34"/>
      <c r="FDH94" s="34"/>
      <c r="FDI94" s="34"/>
      <c r="FDJ94" s="34"/>
      <c r="FDK94" s="34"/>
      <c r="FDL94" s="34"/>
      <c r="FDM94" s="34"/>
      <c r="FDN94" s="34"/>
      <c r="FDO94" s="34"/>
      <c r="FDP94" s="34"/>
      <c r="FDQ94" s="34"/>
      <c r="FDR94" s="34"/>
      <c r="FDS94" s="34"/>
      <c r="FDT94" s="34"/>
      <c r="FDU94" s="34"/>
      <c r="FDV94" s="34"/>
      <c r="FDW94" s="34"/>
      <c r="FDX94" s="34"/>
      <c r="FDY94" s="34"/>
      <c r="FDZ94" s="34"/>
      <c r="FEA94" s="34"/>
      <c r="FEB94" s="34"/>
      <c r="FEC94" s="34"/>
      <c r="FED94" s="34"/>
      <c r="FEE94" s="34"/>
      <c r="FEF94" s="34"/>
      <c r="FEG94" s="34"/>
      <c r="FEH94" s="34"/>
      <c r="FEI94" s="34"/>
      <c r="FEJ94" s="34"/>
      <c r="FEK94" s="34"/>
      <c r="FEL94" s="34"/>
      <c r="FEM94" s="34"/>
      <c r="FEN94" s="34"/>
      <c r="FEO94" s="34"/>
      <c r="FEP94" s="34"/>
      <c r="FEQ94" s="34"/>
      <c r="FER94" s="34"/>
      <c r="FES94" s="34"/>
      <c r="FET94" s="34"/>
      <c r="FEU94" s="34"/>
      <c r="FEV94" s="34"/>
      <c r="FEW94" s="34"/>
      <c r="FEX94" s="34"/>
      <c r="FEY94" s="34"/>
      <c r="FEZ94" s="34"/>
      <c r="FFA94" s="34"/>
      <c r="FFB94" s="34"/>
      <c r="FFC94" s="34"/>
      <c r="FFD94" s="34"/>
      <c r="FFE94" s="34"/>
      <c r="FFF94" s="34"/>
      <c r="FFG94" s="34"/>
      <c r="FFH94" s="34"/>
      <c r="FFI94" s="34"/>
      <c r="FFJ94" s="34"/>
      <c r="FFK94" s="34"/>
      <c r="FFL94" s="34"/>
      <c r="FFM94" s="34"/>
      <c r="FFN94" s="34"/>
      <c r="FFO94" s="34"/>
      <c r="FFP94" s="34"/>
      <c r="FFQ94" s="34"/>
      <c r="FFR94" s="34"/>
      <c r="FFS94" s="34"/>
      <c r="FFT94" s="34"/>
      <c r="FFU94" s="34"/>
      <c r="FFV94" s="34"/>
      <c r="FFW94" s="34"/>
      <c r="FFX94" s="34"/>
      <c r="FFY94" s="34"/>
      <c r="FFZ94" s="34"/>
      <c r="FGA94" s="34"/>
      <c r="FGB94" s="34"/>
      <c r="FGC94" s="34"/>
      <c r="FGD94" s="34"/>
      <c r="FGE94" s="34"/>
      <c r="FGF94" s="34"/>
      <c r="FGG94" s="34"/>
      <c r="FGH94" s="34"/>
      <c r="FGI94" s="34"/>
      <c r="FGJ94" s="34"/>
      <c r="FGK94" s="34"/>
      <c r="FGL94" s="34"/>
      <c r="FGM94" s="34"/>
      <c r="FGN94" s="34"/>
      <c r="FGO94" s="34"/>
      <c r="FGP94" s="34"/>
      <c r="FGQ94" s="34"/>
      <c r="FGR94" s="34"/>
      <c r="FGS94" s="34"/>
      <c r="FGT94" s="34"/>
      <c r="FGU94" s="34"/>
      <c r="FGV94" s="34"/>
      <c r="FGW94" s="34"/>
      <c r="FGX94" s="34"/>
      <c r="FGY94" s="34"/>
      <c r="FGZ94" s="34"/>
      <c r="FHA94" s="34"/>
      <c r="FHB94" s="34"/>
      <c r="FHC94" s="34"/>
      <c r="FHD94" s="34"/>
      <c r="FHE94" s="34"/>
      <c r="FHF94" s="34"/>
      <c r="FHG94" s="34"/>
      <c r="FHH94" s="34"/>
      <c r="FHI94" s="34"/>
      <c r="FHJ94" s="34"/>
      <c r="FHK94" s="34"/>
      <c r="FHL94" s="34"/>
      <c r="FHM94" s="34"/>
      <c r="FHN94" s="34"/>
      <c r="FHO94" s="34"/>
      <c r="FHP94" s="34"/>
      <c r="FHQ94" s="34"/>
      <c r="FHR94" s="34"/>
      <c r="FHS94" s="34"/>
      <c r="FHT94" s="34"/>
      <c r="FHU94" s="34"/>
      <c r="FHV94" s="34"/>
      <c r="FHW94" s="34"/>
      <c r="FHX94" s="34"/>
      <c r="FHY94" s="34"/>
      <c r="FHZ94" s="34"/>
      <c r="FIA94" s="34"/>
      <c r="FIB94" s="34"/>
      <c r="FIC94" s="34"/>
      <c r="FID94" s="34"/>
      <c r="FIE94" s="34"/>
      <c r="FIF94" s="34"/>
      <c r="FIG94" s="34"/>
      <c r="FIH94" s="34"/>
      <c r="FII94" s="34"/>
      <c r="FIJ94" s="34"/>
      <c r="FIK94" s="34"/>
      <c r="FIL94" s="34"/>
      <c r="FIM94" s="34"/>
      <c r="FIN94" s="34"/>
      <c r="FIO94" s="34"/>
      <c r="FIP94" s="34"/>
      <c r="FIQ94" s="34"/>
      <c r="FIR94" s="34"/>
      <c r="FIS94" s="34"/>
      <c r="FIT94" s="34"/>
      <c r="FIU94" s="34"/>
      <c r="FIV94" s="34"/>
      <c r="FIW94" s="34"/>
      <c r="FIX94" s="34"/>
      <c r="FIY94" s="34"/>
      <c r="FIZ94" s="34"/>
      <c r="FJA94" s="34"/>
      <c r="FJB94" s="34"/>
      <c r="FJC94" s="34"/>
      <c r="FJD94" s="34"/>
      <c r="FJE94" s="34"/>
      <c r="FJF94" s="34"/>
      <c r="FJG94" s="34"/>
      <c r="FJH94" s="34"/>
      <c r="FJI94" s="34"/>
      <c r="FJJ94" s="34"/>
      <c r="FJK94" s="34"/>
      <c r="FJL94" s="34"/>
      <c r="FJM94" s="34"/>
      <c r="FJN94" s="34"/>
      <c r="FJO94" s="34"/>
      <c r="FJP94" s="34"/>
      <c r="FJQ94" s="34"/>
      <c r="FJR94" s="34"/>
      <c r="FJS94" s="34"/>
      <c r="FJT94" s="34"/>
      <c r="FJU94" s="34"/>
      <c r="FJV94" s="34"/>
      <c r="FJW94" s="34"/>
      <c r="FJX94" s="34"/>
      <c r="FJY94" s="34"/>
      <c r="FJZ94" s="34"/>
      <c r="FKA94" s="34"/>
      <c r="FKB94" s="34"/>
      <c r="FKC94" s="34"/>
      <c r="FKD94" s="34"/>
      <c r="FKE94" s="34"/>
      <c r="FKF94" s="34"/>
      <c r="FKG94" s="34"/>
      <c r="FKH94" s="34"/>
      <c r="FKI94" s="34"/>
      <c r="FKJ94" s="34"/>
      <c r="FKK94" s="34"/>
      <c r="FKL94" s="34"/>
      <c r="FKM94" s="34"/>
      <c r="FKN94" s="34"/>
      <c r="FKO94" s="34"/>
      <c r="FKP94" s="34"/>
      <c r="FKQ94" s="34"/>
      <c r="FKR94" s="34"/>
      <c r="FKS94" s="34"/>
      <c r="FKT94" s="34"/>
      <c r="FKU94" s="34"/>
      <c r="FKV94" s="34"/>
      <c r="FKW94" s="34"/>
      <c r="FKX94" s="34"/>
      <c r="FKY94" s="34"/>
      <c r="FKZ94" s="34"/>
      <c r="FLA94" s="34"/>
      <c r="FLB94" s="34"/>
      <c r="FLC94" s="34"/>
      <c r="FLD94" s="34"/>
      <c r="FLE94" s="34"/>
      <c r="FLF94" s="34"/>
      <c r="FLG94" s="34"/>
      <c r="FLH94" s="34"/>
      <c r="FLI94" s="34"/>
      <c r="FLJ94" s="34"/>
      <c r="FLK94" s="34"/>
      <c r="FLL94" s="34"/>
      <c r="FLM94" s="34"/>
      <c r="FLN94" s="34"/>
      <c r="FLO94" s="34"/>
      <c r="FLP94" s="34"/>
      <c r="FLQ94" s="34"/>
      <c r="FLR94" s="34"/>
      <c r="FLS94" s="34"/>
      <c r="FLT94" s="34"/>
      <c r="FLU94" s="34"/>
      <c r="FLV94" s="34"/>
      <c r="FLW94" s="34"/>
      <c r="FLX94" s="34"/>
      <c r="FLY94" s="34"/>
      <c r="FLZ94" s="34"/>
      <c r="FMA94" s="34"/>
      <c r="FMB94" s="34"/>
      <c r="FMC94" s="34"/>
      <c r="FMD94" s="34"/>
      <c r="FME94" s="34"/>
      <c r="FMF94" s="34"/>
      <c r="FMG94" s="34"/>
      <c r="FMH94" s="34"/>
      <c r="FMI94" s="34"/>
      <c r="FMJ94" s="34"/>
      <c r="FMK94" s="34"/>
      <c r="FML94" s="34"/>
      <c r="FMM94" s="34"/>
      <c r="FMN94" s="34"/>
      <c r="FMO94" s="34"/>
      <c r="FMP94" s="34"/>
      <c r="FMQ94" s="34"/>
      <c r="FMR94" s="34"/>
      <c r="FMS94" s="34"/>
      <c r="FMT94" s="34"/>
      <c r="FMU94" s="34"/>
      <c r="FMV94" s="34"/>
      <c r="FMW94" s="34"/>
      <c r="FMX94" s="34"/>
      <c r="FMY94" s="34"/>
      <c r="FMZ94" s="34"/>
      <c r="FNA94" s="34"/>
      <c r="FNB94" s="34"/>
      <c r="FNC94" s="34"/>
      <c r="FND94" s="34"/>
      <c r="FNE94" s="34"/>
      <c r="FNF94" s="34"/>
      <c r="FNG94" s="34"/>
      <c r="FNH94" s="34"/>
      <c r="FNI94" s="34"/>
      <c r="FNJ94" s="34"/>
      <c r="FNK94" s="34"/>
      <c r="FNL94" s="34"/>
      <c r="FNM94" s="34"/>
      <c r="FNN94" s="34"/>
      <c r="FNO94" s="34"/>
      <c r="FNP94" s="34"/>
      <c r="FNQ94" s="34"/>
      <c r="FNR94" s="34"/>
      <c r="FNS94" s="34"/>
      <c r="FNT94" s="34"/>
      <c r="FNU94" s="34"/>
      <c r="FNV94" s="34"/>
      <c r="FNW94" s="34"/>
      <c r="FNX94" s="34"/>
      <c r="FNY94" s="34"/>
      <c r="FNZ94" s="34"/>
      <c r="FOA94" s="34"/>
      <c r="FOB94" s="34"/>
      <c r="FOC94" s="34"/>
      <c r="FOD94" s="34"/>
      <c r="FOE94" s="34"/>
      <c r="FOF94" s="34"/>
      <c r="FOG94" s="34"/>
      <c r="FOH94" s="34"/>
      <c r="FOI94" s="34"/>
      <c r="FOJ94" s="34"/>
      <c r="FOK94" s="34"/>
      <c r="FOL94" s="34"/>
      <c r="FOM94" s="34"/>
      <c r="FON94" s="34"/>
      <c r="FOO94" s="34"/>
      <c r="FOP94" s="34"/>
      <c r="FOQ94" s="34"/>
      <c r="FOR94" s="34"/>
      <c r="FOS94" s="34"/>
      <c r="FOT94" s="34"/>
      <c r="FOU94" s="34"/>
      <c r="FOV94" s="34"/>
      <c r="FOW94" s="34"/>
      <c r="FOX94" s="34"/>
      <c r="FOY94" s="34"/>
      <c r="FOZ94" s="34"/>
      <c r="FPA94" s="34"/>
      <c r="FPB94" s="34"/>
      <c r="FPC94" s="34"/>
      <c r="FPD94" s="34"/>
      <c r="FPE94" s="34"/>
      <c r="FPF94" s="34"/>
      <c r="FPG94" s="34"/>
      <c r="FPH94" s="34"/>
      <c r="FPI94" s="34"/>
      <c r="FPJ94" s="34"/>
      <c r="FPK94" s="34"/>
      <c r="FPL94" s="34"/>
      <c r="FPM94" s="34"/>
      <c r="FPN94" s="34"/>
      <c r="FPO94" s="34"/>
      <c r="FPP94" s="34"/>
      <c r="FPQ94" s="34"/>
      <c r="FPR94" s="34"/>
      <c r="FPS94" s="34"/>
      <c r="FPT94" s="34"/>
      <c r="FPU94" s="34"/>
      <c r="FPV94" s="34"/>
      <c r="FPW94" s="34"/>
      <c r="FPX94" s="34"/>
      <c r="FPY94" s="34"/>
      <c r="FPZ94" s="34"/>
      <c r="FQA94" s="34"/>
      <c r="FQB94" s="34"/>
      <c r="FQC94" s="34"/>
      <c r="FQD94" s="34"/>
      <c r="FQE94" s="34"/>
      <c r="FQF94" s="34"/>
      <c r="FQG94" s="34"/>
      <c r="FQH94" s="34"/>
      <c r="FQI94" s="34"/>
      <c r="FQJ94" s="34"/>
      <c r="FQK94" s="34"/>
      <c r="FQL94" s="34"/>
      <c r="FQM94" s="34"/>
      <c r="FQN94" s="34"/>
      <c r="FQO94" s="34"/>
      <c r="FQP94" s="34"/>
      <c r="FQQ94" s="34"/>
      <c r="FQR94" s="34"/>
      <c r="FQS94" s="34"/>
      <c r="FQT94" s="34"/>
      <c r="FQU94" s="34"/>
      <c r="FQV94" s="34"/>
      <c r="FQW94" s="34"/>
      <c r="FQX94" s="34"/>
      <c r="FQY94" s="34"/>
      <c r="FQZ94" s="34"/>
      <c r="FRA94" s="34"/>
      <c r="FRB94" s="34"/>
      <c r="FRC94" s="34"/>
      <c r="FRD94" s="34"/>
      <c r="FRE94" s="34"/>
      <c r="FRF94" s="34"/>
      <c r="FRG94" s="34"/>
      <c r="FRH94" s="34"/>
      <c r="FRI94" s="34"/>
      <c r="FRJ94" s="34"/>
      <c r="FRK94" s="34"/>
      <c r="FRL94" s="34"/>
      <c r="FRM94" s="34"/>
      <c r="FRN94" s="34"/>
      <c r="FRO94" s="34"/>
      <c r="FRP94" s="34"/>
      <c r="FRQ94" s="34"/>
      <c r="FRR94" s="34"/>
      <c r="FRS94" s="34"/>
      <c r="FRT94" s="34"/>
      <c r="FRU94" s="34"/>
      <c r="FRV94" s="34"/>
      <c r="FRW94" s="34"/>
      <c r="FRX94" s="34"/>
      <c r="FRY94" s="34"/>
      <c r="FRZ94" s="34"/>
      <c r="FSA94" s="34"/>
      <c r="FSB94" s="34"/>
      <c r="FSC94" s="34"/>
      <c r="FSD94" s="34"/>
      <c r="FSE94" s="34"/>
      <c r="FSF94" s="34"/>
      <c r="FSG94" s="34"/>
      <c r="FSH94" s="34"/>
      <c r="FSI94" s="34"/>
      <c r="FSJ94" s="34"/>
      <c r="FSK94" s="34"/>
      <c r="FSL94" s="34"/>
      <c r="FSM94" s="34"/>
      <c r="FSN94" s="34"/>
      <c r="FSO94" s="34"/>
      <c r="FSP94" s="34"/>
      <c r="FSQ94" s="34"/>
      <c r="FSR94" s="34"/>
      <c r="FSS94" s="34"/>
      <c r="FST94" s="34"/>
      <c r="FSU94" s="34"/>
      <c r="FSV94" s="34"/>
      <c r="FSW94" s="34"/>
      <c r="FSX94" s="34"/>
      <c r="FSY94" s="34"/>
      <c r="FSZ94" s="34"/>
      <c r="FTA94" s="34"/>
      <c r="FTB94" s="34"/>
      <c r="FTC94" s="34"/>
      <c r="FTD94" s="34"/>
      <c r="FTE94" s="34"/>
      <c r="FTF94" s="34"/>
      <c r="FTG94" s="34"/>
      <c r="FTH94" s="34"/>
      <c r="FTI94" s="34"/>
      <c r="FTJ94" s="34"/>
      <c r="FTK94" s="34"/>
      <c r="FTL94" s="34"/>
      <c r="FTM94" s="34"/>
      <c r="FTN94" s="34"/>
      <c r="FTO94" s="34"/>
      <c r="FTP94" s="34"/>
      <c r="FTQ94" s="34"/>
      <c r="FTR94" s="34"/>
      <c r="FTS94" s="34"/>
      <c r="FTT94" s="34"/>
      <c r="FTU94" s="34"/>
      <c r="FTV94" s="34"/>
      <c r="FTW94" s="34"/>
      <c r="FTX94" s="34"/>
      <c r="FTY94" s="34"/>
      <c r="FTZ94" s="34"/>
      <c r="FUA94" s="34"/>
      <c r="FUB94" s="34"/>
      <c r="FUC94" s="34"/>
      <c r="FUD94" s="34"/>
      <c r="FUE94" s="34"/>
      <c r="FUF94" s="34"/>
      <c r="FUG94" s="34"/>
      <c r="FUH94" s="34"/>
      <c r="FUI94" s="34"/>
      <c r="FUJ94" s="34"/>
      <c r="FUK94" s="34"/>
      <c r="FUL94" s="34"/>
      <c r="FUM94" s="34"/>
      <c r="FUN94" s="34"/>
      <c r="FUO94" s="34"/>
      <c r="FUP94" s="34"/>
      <c r="FUQ94" s="34"/>
      <c r="FUR94" s="34"/>
      <c r="FUS94" s="34"/>
      <c r="FUT94" s="34"/>
      <c r="FUU94" s="34"/>
      <c r="FUV94" s="34"/>
      <c r="FUW94" s="34"/>
      <c r="FUX94" s="34"/>
      <c r="FUY94" s="34"/>
      <c r="FUZ94" s="34"/>
      <c r="FVA94" s="34"/>
      <c r="FVB94" s="34"/>
      <c r="FVC94" s="34"/>
      <c r="FVD94" s="34"/>
      <c r="FVE94" s="34"/>
      <c r="FVF94" s="34"/>
      <c r="FVG94" s="34"/>
      <c r="FVH94" s="34"/>
      <c r="FVI94" s="34"/>
      <c r="FVJ94" s="34"/>
      <c r="FVK94" s="34"/>
      <c r="FVL94" s="34"/>
      <c r="FVM94" s="34"/>
      <c r="FVN94" s="34"/>
      <c r="FVO94" s="34"/>
      <c r="FVP94" s="34"/>
      <c r="FVQ94" s="34"/>
      <c r="FVR94" s="34"/>
      <c r="FVS94" s="34"/>
      <c r="FVT94" s="34"/>
      <c r="FVU94" s="34"/>
      <c r="FVV94" s="34"/>
      <c r="FVW94" s="34"/>
      <c r="FVX94" s="34"/>
      <c r="FVY94" s="34"/>
      <c r="FVZ94" s="34"/>
      <c r="FWA94" s="34"/>
      <c r="FWB94" s="34"/>
      <c r="FWC94" s="34"/>
      <c r="FWD94" s="34"/>
      <c r="FWE94" s="34"/>
      <c r="FWF94" s="34"/>
      <c r="FWG94" s="34"/>
      <c r="FWH94" s="34"/>
      <c r="FWI94" s="34"/>
      <c r="FWJ94" s="34"/>
      <c r="FWK94" s="34"/>
      <c r="FWL94" s="34"/>
      <c r="FWM94" s="34"/>
      <c r="FWN94" s="34"/>
      <c r="FWO94" s="34"/>
      <c r="FWP94" s="34"/>
      <c r="FWQ94" s="34"/>
      <c r="FWR94" s="34"/>
      <c r="FWS94" s="34"/>
      <c r="FWT94" s="34"/>
      <c r="FWU94" s="34"/>
      <c r="FWV94" s="34"/>
      <c r="FWW94" s="34"/>
      <c r="FWX94" s="34"/>
      <c r="FWY94" s="34"/>
      <c r="FWZ94" s="34"/>
      <c r="FXA94" s="34"/>
      <c r="FXB94" s="34"/>
      <c r="FXC94" s="34"/>
      <c r="FXD94" s="34"/>
      <c r="FXE94" s="34"/>
      <c r="FXF94" s="34"/>
      <c r="FXG94" s="34"/>
      <c r="FXH94" s="34"/>
      <c r="FXI94" s="34"/>
      <c r="FXJ94" s="34"/>
      <c r="FXK94" s="34"/>
      <c r="FXL94" s="34"/>
      <c r="FXM94" s="34"/>
      <c r="FXN94" s="34"/>
      <c r="FXO94" s="34"/>
      <c r="FXP94" s="34"/>
      <c r="FXQ94" s="34"/>
      <c r="FXR94" s="34"/>
      <c r="FXS94" s="34"/>
      <c r="FXT94" s="34"/>
      <c r="FXU94" s="34"/>
      <c r="FXV94" s="34"/>
      <c r="FXW94" s="34"/>
      <c r="FXX94" s="34"/>
      <c r="FXY94" s="34"/>
      <c r="FXZ94" s="34"/>
      <c r="FYA94" s="34"/>
      <c r="FYB94" s="34"/>
      <c r="FYC94" s="34"/>
      <c r="FYD94" s="34"/>
      <c r="FYE94" s="34"/>
      <c r="FYF94" s="34"/>
      <c r="FYG94" s="34"/>
      <c r="FYH94" s="34"/>
      <c r="FYI94" s="34"/>
      <c r="FYJ94" s="34"/>
      <c r="FYK94" s="34"/>
      <c r="FYL94" s="34"/>
      <c r="FYM94" s="34"/>
      <c r="FYN94" s="34"/>
      <c r="FYO94" s="34"/>
      <c r="FYP94" s="34"/>
      <c r="FYQ94" s="34"/>
      <c r="FYR94" s="34"/>
      <c r="FYS94" s="34"/>
      <c r="FYT94" s="34"/>
      <c r="FYU94" s="34"/>
      <c r="FYV94" s="34"/>
      <c r="FYW94" s="34"/>
      <c r="FYX94" s="34"/>
      <c r="FYY94" s="34"/>
      <c r="FYZ94" s="34"/>
      <c r="FZA94" s="34"/>
      <c r="FZB94" s="34"/>
      <c r="FZC94" s="34"/>
      <c r="FZD94" s="34"/>
      <c r="FZE94" s="34"/>
      <c r="FZF94" s="34"/>
      <c r="FZG94" s="34"/>
      <c r="FZH94" s="34"/>
      <c r="FZI94" s="34"/>
      <c r="FZJ94" s="34"/>
      <c r="FZK94" s="34"/>
      <c r="FZL94" s="34"/>
      <c r="FZM94" s="34"/>
      <c r="FZN94" s="34"/>
      <c r="FZO94" s="34"/>
      <c r="FZP94" s="34"/>
      <c r="FZQ94" s="34"/>
      <c r="FZR94" s="34"/>
      <c r="FZS94" s="34"/>
      <c r="FZT94" s="34"/>
      <c r="FZU94" s="34"/>
      <c r="FZV94" s="34"/>
      <c r="FZW94" s="34"/>
      <c r="FZX94" s="34"/>
      <c r="FZY94" s="34"/>
      <c r="FZZ94" s="34"/>
      <c r="GAA94" s="34"/>
      <c r="GAB94" s="34"/>
      <c r="GAC94" s="34"/>
      <c r="GAD94" s="34"/>
      <c r="GAE94" s="34"/>
      <c r="GAF94" s="34"/>
      <c r="GAG94" s="34"/>
      <c r="GAH94" s="34"/>
      <c r="GAI94" s="34"/>
      <c r="GAJ94" s="34"/>
      <c r="GAK94" s="34"/>
      <c r="GAL94" s="34"/>
      <c r="GAM94" s="34"/>
      <c r="GAN94" s="34"/>
      <c r="GAO94" s="34"/>
      <c r="GAP94" s="34"/>
      <c r="GAQ94" s="34"/>
      <c r="GAR94" s="34"/>
      <c r="GAS94" s="34"/>
      <c r="GAT94" s="34"/>
      <c r="GAU94" s="34"/>
      <c r="GAV94" s="34"/>
      <c r="GAW94" s="34"/>
      <c r="GAX94" s="34"/>
      <c r="GAY94" s="34"/>
      <c r="GAZ94" s="34"/>
      <c r="GBA94" s="34"/>
      <c r="GBB94" s="34"/>
      <c r="GBC94" s="34"/>
      <c r="GBD94" s="34"/>
      <c r="GBE94" s="34"/>
      <c r="GBF94" s="34"/>
      <c r="GBG94" s="34"/>
      <c r="GBH94" s="34"/>
      <c r="GBI94" s="34"/>
      <c r="GBJ94" s="34"/>
      <c r="GBK94" s="34"/>
      <c r="GBL94" s="34"/>
      <c r="GBM94" s="34"/>
      <c r="GBN94" s="34"/>
      <c r="GBO94" s="34"/>
      <c r="GBP94" s="34"/>
      <c r="GBQ94" s="34"/>
      <c r="GBR94" s="34"/>
      <c r="GBS94" s="34"/>
      <c r="GBT94" s="34"/>
      <c r="GBU94" s="34"/>
      <c r="GBV94" s="34"/>
      <c r="GBW94" s="34"/>
      <c r="GBX94" s="34"/>
      <c r="GBY94" s="34"/>
      <c r="GBZ94" s="34"/>
      <c r="GCA94" s="34"/>
      <c r="GCB94" s="34"/>
      <c r="GCC94" s="34"/>
      <c r="GCD94" s="34"/>
      <c r="GCE94" s="34"/>
      <c r="GCF94" s="34"/>
      <c r="GCG94" s="34"/>
      <c r="GCH94" s="34"/>
      <c r="GCI94" s="34"/>
      <c r="GCJ94" s="34"/>
      <c r="GCK94" s="34"/>
      <c r="GCL94" s="34"/>
      <c r="GCM94" s="34"/>
      <c r="GCN94" s="34"/>
      <c r="GCO94" s="34"/>
      <c r="GCP94" s="34"/>
      <c r="GCQ94" s="34"/>
      <c r="GCR94" s="34"/>
      <c r="GCS94" s="34"/>
      <c r="GCT94" s="34"/>
      <c r="GCU94" s="34"/>
      <c r="GCV94" s="34"/>
      <c r="GCW94" s="34"/>
      <c r="GCX94" s="34"/>
      <c r="GCY94" s="34"/>
      <c r="GCZ94" s="34"/>
      <c r="GDA94" s="34"/>
      <c r="GDB94" s="34"/>
      <c r="GDC94" s="34"/>
      <c r="GDD94" s="34"/>
      <c r="GDE94" s="34"/>
      <c r="GDF94" s="34"/>
      <c r="GDG94" s="34"/>
      <c r="GDH94" s="34"/>
      <c r="GDI94" s="34"/>
      <c r="GDJ94" s="34"/>
      <c r="GDK94" s="34"/>
      <c r="GDL94" s="34"/>
      <c r="GDM94" s="34"/>
      <c r="GDN94" s="34"/>
      <c r="GDO94" s="34"/>
      <c r="GDP94" s="34"/>
      <c r="GDQ94" s="34"/>
      <c r="GDR94" s="34"/>
      <c r="GDS94" s="34"/>
      <c r="GDT94" s="34"/>
      <c r="GDU94" s="34"/>
      <c r="GDV94" s="34"/>
      <c r="GDW94" s="34"/>
      <c r="GDX94" s="34"/>
      <c r="GDY94" s="34"/>
      <c r="GDZ94" s="34"/>
      <c r="GEA94" s="34"/>
      <c r="GEB94" s="34"/>
      <c r="GEC94" s="34"/>
      <c r="GED94" s="34"/>
      <c r="GEE94" s="34"/>
      <c r="GEF94" s="34"/>
      <c r="GEG94" s="34"/>
      <c r="GEH94" s="34"/>
      <c r="GEI94" s="34"/>
      <c r="GEJ94" s="34"/>
      <c r="GEK94" s="34"/>
      <c r="GEL94" s="34"/>
      <c r="GEM94" s="34"/>
      <c r="GEN94" s="34"/>
      <c r="GEO94" s="34"/>
      <c r="GEP94" s="34"/>
      <c r="GEQ94" s="34"/>
      <c r="GER94" s="34"/>
      <c r="GES94" s="34"/>
      <c r="GET94" s="34"/>
      <c r="GEU94" s="34"/>
      <c r="GEV94" s="34"/>
      <c r="GEW94" s="34"/>
      <c r="GEX94" s="34"/>
      <c r="GEY94" s="34"/>
      <c r="GEZ94" s="34"/>
      <c r="GFA94" s="34"/>
      <c r="GFB94" s="34"/>
      <c r="GFC94" s="34"/>
      <c r="GFD94" s="34"/>
      <c r="GFE94" s="34"/>
      <c r="GFF94" s="34"/>
      <c r="GFG94" s="34"/>
      <c r="GFH94" s="34"/>
      <c r="GFI94" s="34"/>
      <c r="GFJ94" s="34"/>
      <c r="GFK94" s="34"/>
      <c r="GFL94" s="34"/>
      <c r="GFM94" s="34"/>
      <c r="GFN94" s="34"/>
      <c r="GFO94" s="34"/>
      <c r="GFP94" s="34"/>
      <c r="GFQ94" s="34"/>
      <c r="GFR94" s="34"/>
      <c r="GFS94" s="34"/>
      <c r="GFT94" s="34"/>
      <c r="GFU94" s="34"/>
      <c r="GFV94" s="34"/>
      <c r="GFW94" s="34"/>
      <c r="GFX94" s="34"/>
      <c r="GFY94" s="34"/>
      <c r="GFZ94" s="34"/>
      <c r="GGA94" s="34"/>
      <c r="GGB94" s="34"/>
      <c r="GGC94" s="34"/>
      <c r="GGD94" s="34"/>
      <c r="GGE94" s="34"/>
      <c r="GGF94" s="34"/>
      <c r="GGG94" s="34"/>
      <c r="GGH94" s="34"/>
      <c r="GGI94" s="34"/>
      <c r="GGJ94" s="34"/>
      <c r="GGK94" s="34"/>
      <c r="GGL94" s="34"/>
      <c r="GGM94" s="34"/>
      <c r="GGN94" s="34"/>
      <c r="GGO94" s="34"/>
      <c r="GGP94" s="34"/>
      <c r="GGQ94" s="34"/>
      <c r="GGR94" s="34"/>
      <c r="GGS94" s="34"/>
      <c r="GGT94" s="34"/>
      <c r="GGU94" s="34"/>
      <c r="GGV94" s="34"/>
      <c r="GGW94" s="34"/>
      <c r="GGX94" s="34"/>
      <c r="GGY94" s="34"/>
      <c r="GGZ94" s="34"/>
      <c r="GHA94" s="34"/>
      <c r="GHB94" s="34"/>
      <c r="GHC94" s="34"/>
      <c r="GHD94" s="34"/>
      <c r="GHE94" s="34"/>
      <c r="GHF94" s="34"/>
      <c r="GHG94" s="34"/>
      <c r="GHH94" s="34"/>
      <c r="GHI94" s="34"/>
      <c r="GHJ94" s="34"/>
      <c r="GHK94" s="34"/>
      <c r="GHL94" s="34"/>
      <c r="GHM94" s="34"/>
      <c r="GHN94" s="34"/>
      <c r="GHO94" s="34"/>
      <c r="GHP94" s="34"/>
      <c r="GHQ94" s="34"/>
      <c r="GHR94" s="34"/>
      <c r="GHS94" s="34"/>
      <c r="GHT94" s="34"/>
      <c r="GHU94" s="34"/>
      <c r="GHV94" s="34"/>
      <c r="GHW94" s="34"/>
      <c r="GHX94" s="34"/>
      <c r="GHY94" s="34"/>
      <c r="GHZ94" s="34"/>
      <c r="GIA94" s="34"/>
      <c r="GIB94" s="34"/>
      <c r="GIC94" s="34"/>
      <c r="GID94" s="34"/>
      <c r="GIE94" s="34"/>
      <c r="GIF94" s="34"/>
      <c r="GIG94" s="34"/>
      <c r="GIH94" s="34"/>
      <c r="GII94" s="34"/>
      <c r="GIJ94" s="34"/>
      <c r="GIK94" s="34"/>
      <c r="GIL94" s="34"/>
      <c r="GIM94" s="34"/>
      <c r="GIN94" s="34"/>
      <c r="GIO94" s="34"/>
      <c r="GIP94" s="34"/>
      <c r="GIQ94" s="34"/>
      <c r="GIR94" s="34"/>
      <c r="GIS94" s="34"/>
      <c r="GIT94" s="34"/>
      <c r="GIU94" s="34"/>
      <c r="GIV94" s="34"/>
      <c r="GIW94" s="34"/>
      <c r="GIX94" s="34"/>
      <c r="GIY94" s="34"/>
      <c r="GIZ94" s="34"/>
      <c r="GJA94" s="34"/>
      <c r="GJB94" s="34"/>
      <c r="GJC94" s="34"/>
      <c r="GJD94" s="34"/>
      <c r="GJE94" s="34"/>
      <c r="GJF94" s="34"/>
      <c r="GJG94" s="34"/>
      <c r="GJH94" s="34"/>
      <c r="GJI94" s="34"/>
      <c r="GJJ94" s="34"/>
      <c r="GJK94" s="34"/>
      <c r="GJL94" s="34"/>
      <c r="GJM94" s="34"/>
      <c r="GJN94" s="34"/>
      <c r="GJO94" s="34"/>
      <c r="GJP94" s="34"/>
      <c r="GJQ94" s="34"/>
      <c r="GJR94" s="34"/>
      <c r="GJS94" s="34"/>
      <c r="GJT94" s="34"/>
      <c r="GJU94" s="34"/>
      <c r="GJV94" s="34"/>
      <c r="GJW94" s="34"/>
      <c r="GJX94" s="34"/>
      <c r="GJY94" s="34"/>
      <c r="GJZ94" s="34"/>
      <c r="GKA94" s="34"/>
      <c r="GKB94" s="34"/>
      <c r="GKC94" s="34"/>
      <c r="GKD94" s="34"/>
      <c r="GKE94" s="34"/>
      <c r="GKF94" s="34"/>
      <c r="GKG94" s="34"/>
      <c r="GKH94" s="34"/>
      <c r="GKI94" s="34"/>
      <c r="GKJ94" s="34"/>
      <c r="GKK94" s="34"/>
      <c r="GKL94" s="34"/>
      <c r="GKM94" s="34"/>
      <c r="GKN94" s="34"/>
      <c r="GKO94" s="34"/>
      <c r="GKP94" s="34"/>
      <c r="GKQ94" s="34"/>
      <c r="GKR94" s="34"/>
      <c r="GKS94" s="34"/>
      <c r="GKT94" s="34"/>
      <c r="GKU94" s="34"/>
      <c r="GKV94" s="34"/>
      <c r="GKW94" s="34"/>
      <c r="GKX94" s="34"/>
      <c r="GKY94" s="34"/>
      <c r="GKZ94" s="34"/>
      <c r="GLA94" s="34"/>
      <c r="GLB94" s="34"/>
      <c r="GLC94" s="34"/>
      <c r="GLD94" s="34"/>
      <c r="GLE94" s="34"/>
      <c r="GLF94" s="34"/>
      <c r="GLG94" s="34"/>
      <c r="GLH94" s="34"/>
      <c r="GLI94" s="34"/>
      <c r="GLJ94" s="34"/>
      <c r="GLK94" s="34"/>
      <c r="GLL94" s="34"/>
      <c r="GLM94" s="34"/>
      <c r="GLN94" s="34"/>
      <c r="GLO94" s="34"/>
      <c r="GLP94" s="34"/>
      <c r="GLQ94" s="34"/>
      <c r="GLR94" s="34"/>
      <c r="GLS94" s="34"/>
      <c r="GLT94" s="34"/>
      <c r="GLU94" s="34"/>
      <c r="GLV94" s="34"/>
      <c r="GLW94" s="34"/>
      <c r="GLX94" s="34"/>
      <c r="GLY94" s="34"/>
      <c r="GLZ94" s="34"/>
      <c r="GMA94" s="34"/>
      <c r="GMB94" s="34"/>
      <c r="GMC94" s="34"/>
      <c r="GMD94" s="34"/>
      <c r="GME94" s="34"/>
      <c r="GMF94" s="34"/>
      <c r="GMG94" s="34"/>
      <c r="GMH94" s="34"/>
      <c r="GMI94" s="34"/>
      <c r="GMJ94" s="34"/>
      <c r="GMK94" s="34"/>
      <c r="GML94" s="34"/>
      <c r="GMM94" s="34"/>
      <c r="GMN94" s="34"/>
      <c r="GMO94" s="34"/>
      <c r="GMP94" s="34"/>
      <c r="GMQ94" s="34"/>
      <c r="GMR94" s="34"/>
      <c r="GMS94" s="34"/>
      <c r="GMT94" s="34"/>
      <c r="GMU94" s="34"/>
      <c r="GMV94" s="34"/>
      <c r="GMW94" s="34"/>
      <c r="GMX94" s="34"/>
      <c r="GMY94" s="34"/>
      <c r="GMZ94" s="34"/>
      <c r="GNA94" s="34"/>
      <c r="GNB94" s="34"/>
      <c r="GNC94" s="34"/>
      <c r="GND94" s="34"/>
      <c r="GNE94" s="34"/>
      <c r="GNF94" s="34"/>
      <c r="GNG94" s="34"/>
      <c r="GNH94" s="34"/>
      <c r="GNI94" s="34"/>
      <c r="GNJ94" s="34"/>
      <c r="GNK94" s="34"/>
      <c r="GNL94" s="34"/>
      <c r="GNM94" s="34"/>
      <c r="GNN94" s="34"/>
      <c r="GNO94" s="34"/>
      <c r="GNP94" s="34"/>
      <c r="GNQ94" s="34"/>
      <c r="GNR94" s="34"/>
      <c r="GNS94" s="34"/>
      <c r="GNT94" s="34"/>
      <c r="GNU94" s="34"/>
      <c r="GNV94" s="34"/>
      <c r="GNW94" s="34"/>
      <c r="GNX94" s="34"/>
      <c r="GNY94" s="34"/>
      <c r="GNZ94" s="34"/>
      <c r="GOA94" s="34"/>
      <c r="GOB94" s="34"/>
      <c r="GOC94" s="34"/>
      <c r="GOD94" s="34"/>
      <c r="GOE94" s="34"/>
      <c r="GOF94" s="34"/>
      <c r="GOG94" s="34"/>
      <c r="GOH94" s="34"/>
      <c r="GOI94" s="34"/>
      <c r="GOJ94" s="34"/>
      <c r="GOK94" s="34"/>
      <c r="GOL94" s="34"/>
      <c r="GOM94" s="34"/>
      <c r="GON94" s="34"/>
      <c r="GOO94" s="34"/>
      <c r="GOP94" s="34"/>
      <c r="GOQ94" s="34"/>
      <c r="GOR94" s="34"/>
      <c r="GOS94" s="34"/>
      <c r="GOT94" s="34"/>
      <c r="GOU94" s="34"/>
      <c r="GOV94" s="34"/>
      <c r="GOW94" s="34"/>
      <c r="GOX94" s="34"/>
      <c r="GOY94" s="34"/>
      <c r="GOZ94" s="34"/>
      <c r="GPA94" s="34"/>
      <c r="GPB94" s="34"/>
      <c r="GPC94" s="34"/>
      <c r="GPD94" s="34"/>
      <c r="GPE94" s="34"/>
      <c r="GPF94" s="34"/>
      <c r="GPG94" s="34"/>
      <c r="GPH94" s="34"/>
      <c r="GPI94" s="34"/>
      <c r="GPJ94" s="34"/>
      <c r="GPK94" s="34"/>
      <c r="GPL94" s="34"/>
      <c r="GPM94" s="34"/>
      <c r="GPN94" s="34"/>
      <c r="GPO94" s="34"/>
      <c r="GPP94" s="34"/>
      <c r="GPQ94" s="34"/>
      <c r="GPR94" s="34"/>
      <c r="GPS94" s="34"/>
      <c r="GPT94" s="34"/>
      <c r="GPU94" s="34"/>
      <c r="GPV94" s="34"/>
      <c r="GPW94" s="34"/>
      <c r="GPX94" s="34"/>
      <c r="GPY94" s="34"/>
      <c r="GPZ94" s="34"/>
      <c r="GQA94" s="34"/>
      <c r="GQB94" s="34"/>
      <c r="GQC94" s="34"/>
      <c r="GQD94" s="34"/>
      <c r="GQE94" s="34"/>
      <c r="GQF94" s="34"/>
      <c r="GQG94" s="34"/>
      <c r="GQH94" s="34"/>
      <c r="GQI94" s="34"/>
      <c r="GQJ94" s="34"/>
      <c r="GQK94" s="34"/>
      <c r="GQL94" s="34"/>
      <c r="GQM94" s="34"/>
      <c r="GQN94" s="34"/>
      <c r="GQO94" s="34"/>
      <c r="GQP94" s="34"/>
      <c r="GQQ94" s="34"/>
      <c r="GQR94" s="34"/>
      <c r="GQS94" s="34"/>
      <c r="GQT94" s="34"/>
      <c r="GQU94" s="34"/>
      <c r="GQV94" s="34"/>
      <c r="GQW94" s="34"/>
      <c r="GQX94" s="34"/>
      <c r="GQY94" s="34"/>
      <c r="GQZ94" s="34"/>
      <c r="GRA94" s="34"/>
      <c r="GRB94" s="34"/>
      <c r="GRC94" s="34"/>
      <c r="GRD94" s="34"/>
      <c r="GRE94" s="34"/>
      <c r="GRF94" s="34"/>
      <c r="GRG94" s="34"/>
      <c r="GRH94" s="34"/>
      <c r="GRI94" s="34"/>
      <c r="GRJ94" s="34"/>
      <c r="GRK94" s="34"/>
      <c r="GRL94" s="34"/>
      <c r="GRM94" s="34"/>
      <c r="GRN94" s="34"/>
      <c r="GRO94" s="34"/>
      <c r="GRP94" s="34"/>
      <c r="GRQ94" s="34"/>
      <c r="GRR94" s="34"/>
      <c r="GRS94" s="34"/>
      <c r="GRT94" s="34"/>
      <c r="GRU94" s="34"/>
      <c r="GRV94" s="34"/>
      <c r="GRW94" s="34"/>
      <c r="GRX94" s="34"/>
      <c r="GRY94" s="34"/>
      <c r="GRZ94" s="34"/>
      <c r="GSA94" s="34"/>
      <c r="GSB94" s="34"/>
      <c r="GSC94" s="34"/>
      <c r="GSD94" s="34"/>
      <c r="GSE94" s="34"/>
      <c r="GSF94" s="34"/>
      <c r="GSG94" s="34"/>
      <c r="GSH94" s="34"/>
      <c r="GSI94" s="34"/>
      <c r="GSJ94" s="34"/>
      <c r="GSK94" s="34"/>
      <c r="GSL94" s="34"/>
      <c r="GSM94" s="34"/>
      <c r="GSN94" s="34"/>
      <c r="GSO94" s="34"/>
      <c r="GSP94" s="34"/>
      <c r="GSQ94" s="34"/>
      <c r="GSR94" s="34"/>
      <c r="GSS94" s="34"/>
      <c r="GST94" s="34"/>
      <c r="GSU94" s="34"/>
      <c r="GSV94" s="34"/>
      <c r="GSW94" s="34"/>
      <c r="GSX94" s="34"/>
      <c r="GSY94" s="34"/>
      <c r="GSZ94" s="34"/>
      <c r="GTA94" s="34"/>
      <c r="GTB94" s="34"/>
      <c r="GTC94" s="34"/>
      <c r="GTD94" s="34"/>
      <c r="GTE94" s="34"/>
      <c r="GTF94" s="34"/>
      <c r="GTG94" s="34"/>
      <c r="GTH94" s="34"/>
      <c r="GTI94" s="34"/>
      <c r="GTJ94" s="34"/>
      <c r="GTK94" s="34"/>
      <c r="GTL94" s="34"/>
      <c r="GTM94" s="34"/>
      <c r="GTN94" s="34"/>
      <c r="GTO94" s="34"/>
      <c r="GTP94" s="34"/>
      <c r="GTQ94" s="34"/>
      <c r="GTR94" s="34"/>
      <c r="GTS94" s="34"/>
      <c r="GTT94" s="34"/>
      <c r="GTU94" s="34"/>
      <c r="GTV94" s="34"/>
      <c r="GTW94" s="34"/>
      <c r="GTX94" s="34"/>
      <c r="GTY94" s="34"/>
      <c r="GTZ94" s="34"/>
      <c r="GUA94" s="34"/>
      <c r="GUB94" s="34"/>
      <c r="GUC94" s="34"/>
      <c r="GUD94" s="34"/>
      <c r="GUE94" s="34"/>
      <c r="GUF94" s="34"/>
      <c r="GUG94" s="34"/>
      <c r="GUH94" s="34"/>
      <c r="GUI94" s="34"/>
      <c r="GUJ94" s="34"/>
      <c r="GUK94" s="34"/>
      <c r="GUL94" s="34"/>
      <c r="GUM94" s="34"/>
      <c r="GUN94" s="34"/>
      <c r="GUO94" s="34"/>
      <c r="GUP94" s="34"/>
      <c r="GUQ94" s="34"/>
      <c r="GUR94" s="34"/>
      <c r="GUS94" s="34"/>
      <c r="GUT94" s="34"/>
      <c r="GUU94" s="34"/>
      <c r="GUV94" s="34"/>
      <c r="GUW94" s="34"/>
      <c r="GUX94" s="34"/>
      <c r="GUY94" s="34"/>
      <c r="GUZ94" s="34"/>
      <c r="GVA94" s="34"/>
      <c r="GVB94" s="34"/>
      <c r="GVC94" s="34"/>
      <c r="GVD94" s="34"/>
      <c r="GVE94" s="34"/>
      <c r="GVF94" s="34"/>
      <c r="GVG94" s="34"/>
      <c r="GVH94" s="34"/>
      <c r="GVI94" s="34"/>
      <c r="GVJ94" s="34"/>
      <c r="GVK94" s="34"/>
      <c r="GVL94" s="34"/>
      <c r="GVM94" s="34"/>
      <c r="GVN94" s="34"/>
      <c r="GVO94" s="34"/>
      <c r="GVP94" s="34"/>
      <c r="GVQ94" s="34"/>
      <c r="GVR94" s="34"/>
      <c r="GVS94" s="34"/>
      <c r="GVT94" s="34"/>
      <c r="GVU94" s="34"/>
      <c r="GVV94" s="34"/>
      <c r="GVW94" s="34"/>
      <c r="GVX94" s="34"/>
      <c r="GVY94" s="34"/>
      <c r="GVZ94" s="34"/>
      <c r="GWA94" s="34"/>
      <c r="GWB94" s="34"/>
      <c r="GWC94" s="34"/>
      <c r="GWD94" s="34"/>
      <c r="GWE94" s="34"/>
      <c r="GWF94" s="34"/>
      <c r="GWG94" s="34"/>
      <c r="GWH94" s="34"/>
      <c r="GWI94" s="34"/>
      <c r="GWJ94" s="34"/>
      <c r="GWK94" s="34"/>
      <c r="GWL94" s="34"/>
      <c r="GWM94" s="34"/>
      <c r="GWN94" s="34"/>
      <c r="GWO94" s="34"/>
      <c r="GWP94" s="34"/>
      <c r="GWQ94" s="34"/>
      <c r="GWR94" s="34"/>
      <c r="GWS94" s="34"/>
      <c r="GWT94" s="34"/>
      <c r="GWU94" s="34"/>
      <c r="GWV94" s="34"/>
      <c r="GWW94" s="34"/>
      <c r="GWX94" s="34"/>
      <c r="GWY94" s="34"/>
      <c r="GWZ94" s="34"/>
      <c r="GXA94" s="34"/>
      <c r="GXB94" s="34"/>
      <c r="GXC94" s="34"/>
      <c r="GXD94" s="34"/>
      <c r="GXE94" s="34"/>
      <c r="GXF94" s="34"/>
      <c r="GXG94" s="34"/>
      <c r="GXH94" s="34"/>
      <c r="GXI94" s="34"/>
      <c r="GXJ94" s="34"/>
      <c r="GXK94" s="34"/>
      <c r="GXL94" s="34"/>
      <c r="GXM94" s="34"/>
      <c r="GXN94" s="34"/>
      <c r="GXO94" s="34"/>
      <c r="GXP94" s="34"/>
      <c r="GXQ94" s="34"/>
      <c r="GXR94" s="34"/>
      <c r="GXS94" s="34"/>
      <c r="GXT94" s="34"/>
      <c r="GXU94" s="34"/>
      <c r="GXV94" s="34"/>
      <c r="GXW94" s="34"/>
      <c r="GXX94" s="34"/>
      <c r="GXY94" s="34"/>
      <c r="GXZ94" s="34"/>
      <c r="GYA94" s="34"/>
      <c r="GYB94" s="34"/>
      <c r="GYC94" s="34"/>
      <c r="GYD94" s="34"/>
      <c r="GYE94" s="34"/>
      <c r="GYF94" s="34"/>
      <c r="GYG94" s="34"/>
      <c r="GYH94" s="34"/>
      <c r="GYI94" s="34"/>
      <c r="GYJ94" s="34"/>
      <c r="GYK94" s="34"/>
      <c r="GYL94" s="34"/>
      <c r="GYM94" s="34"/>
      <c r="GYN94" s="34"/>
      <c r="GYO94" s="34"/>
      <c r="GYP94" s="34"/>
      <c r="GYQ94" s="34"/>
      <c r="GYR94" s="34"/>
      <c r="GYS94" s="34"/>
      <c r="GYT94" s="34"/>
      <c r="GYU94" s="34"/>
      <c r="GYV94" s="34"/>
      <c r="GYW94" s="34"/>
      <c r="GYX94" s="34"/>
      <c r="GYY94" s="34"/>
      <c r="GYZ94" s="34"/>
      <c r="GZA94" s="34"/>
      <c r="GZB94" s="34"/>
      <c r="GZC94" s="34"/>
      <c r="GZD94" s="34"/>
      <c r="GZE94" s="34"/>
      <c r="GZF94" s="34"/>
      <c r="GZG94" s="34"/>
      <c r="GZH94" s="34"/>
      <c r="GZI94" s="34"/>
      <c r="GZJ94" s="34"/>
      <c r="GZK94" s="34"/>
      <c r="GZL94" s="34"/>
      <c r="GZM94" s="34"/>
      <c r="GZN94" s="34"/>
      <c r="GZO94" s="34"/>
      <c r="GZP94" s="34"/>
      <c r="GZQ94" s="34"/>
      <c r="GZR94" s="34"/>
      <c r="GZS94" s="34"/>
      <c r="GZT94" s="34"/>
      <c r="GZU94" s="34"/>
      <c r="GZV94" s="34"/>
      <c r="GZW94" s="34"/>
      <c r="GZX94" s="34"/>
      <c r="GZY94" s="34"/>
      <c r="GZZ94" s="34"/>
      <c r="HAA94" s="34"/>
      <c r="HAB94" s="34"/>
      <c r="HAC94" s="34"/>
      <c r="HAD94" s="34"/>
      <c r="HAE94" s="34"/>
      <c r="HAF94" s="34"/>
      <c r="HAG94" s="34"/>
      <c r="HAH94" s="34"/>
      <c r="HAI94" s="34"/>
      <c r="HAJ94" s="34"/>
      <c r="HAK94" s="34"/>
      <c r="HAL94" s="34"/>
      <c r="HAM94" s="34"/>
      <c r="HAN94" s="34"/>
      <c r="HAO94" s="34"/>
      <c r="HAP94" s="34"/>
      <c r="HAQ94" s="34"/>
      <c r="HAR94" s="34"/>
      <c r="HAS94" s="34"/>
      <c r="HAT94" s="34"/>
      <c r="HAU94" s="34"/>
      <c r="HAV94" s="34"/>
      <c r="HAW94" s="34"/>
      <c r="HAX94" s="34"/>
      <c r="HAY94" s="34"/>
      <c r="HAZ94" s="34"/>
      <c r="HBA94" s="34"/>
      <c r="HBB94" s="34"/>
      <c r="HBC94" s="34"/>
      <c r="HBD94" s="34"/>
      <c r="HBE94" s="34"/>
      <c r="HBF94" s="34"/>
      <c r="HBG94" s="34"/>
      <c r="HBH94" s="34"/>
      <c r="HBI94" s="34"/>
      <c r="HBJ94" s="34"/>
      <c r="HBK94" s="34"/>
      <c r="HBL94" s="34"/>
      <c r="HBM94" s="34"/>
      <c r="HBN94" s="34"/>
      <c r="HBO94" s="34"/>
      <c r="HBP94" s="34"/>
      <c r="HBQ94" s="34"/>
      <c r="HBR94" s="34"/>
      <c r="HBS94" s="34"/>
      <c r="HBT94" s="34"/>
      <c r="HBU94" s="34"/>
      <c r="HBV94" s="34"/>
      <c r="HBW94" s="34"/>
      <c r="HBX94" s="34"/>
      <c r="HBY94" s="34"/>
      <c r="HBZ94" s="34"/>
      <c r="HCA94" s="34"/>
      <c r="HCB94" s="34"/>
      <c r="HCC94" s="34"/>
      <c r="HCD94" s="34"/>
      <c r="HCE94" s="34"/>
      <c r="HCF94" s="34"/>
      <c r="HCG94" s="34"/>
      <c r="HCH94" s="34"/>
      <c r="HCI94" s="34"/>
      <c r="HCJ94" s="34"/>
      <c r="HCK94" s="34"/>
      <c r="HCL94" s="34"/>
      <c r="HCM94" s="34"/>
      <c r="HCN94" s="34"/>
      <c r="HCO94" s="34"/>
      <c r="HCP94" s="34"/>
      <c r="HCQ94" s="34"/>
      <c r="HCR94" s="34"/>
      <c r="HCS94" s="34"/>
      <c r="HCT94" s="34"/>
      <c r="HCU94" s="34"/>
      <c r="HCV94" s="34"/>
      <c r="HCW94" s="34"/>
      <c r="HCX94" s="34"/>
      <c r="HCY94" s="34"/>
      <c r="HCZ94" s="34"/>
      <c r="HDA94" s="34"/>
      <c r="HDB94" s="34"/>
      <c r="HDC94" s="34"/>
      <c r="HDD94" s="34"/>
      <c r="HDE94" s="34"/>
      <c r="HDF94" s="34"/>
      <c r="HDG94" s="34"/>
      <c r="HDH94" s="34"/>
      <c r="HDI94" s="34"/>
      <c r="HDJ94" s="34"/>
      <c r="HDK94" s="34"/>
      <c r="HDL94" s="34"/>
      <c r="HDM94" s="34"/>
      <c r="HDN94" s="34"/>
      <c r="HDO94" s="34"/>
      <c r="HDP94" s="34"/>
      <c r="HDQ94" s="34"/>
      <c r="HDR94" s="34"/>
      <c r="HDS94" s="34"/>
      <c r="HDT94" s="34"/>
      <c r="HDU94" s="34"/>
      <c r="HDV94" s="34"/>
      <c r="HDW94" s="34"/>
      <c r="HDX94" s="34"/>
      <c r="HDY94" s="34"/>
      <c r="HDZ94" s="34"/>
      <c r="HEA94" s="34"/>
      <c r="HEB94" s="34"/>
      <c r="HEC94" s="34"/>
      <c r="HED94" s="34"/>
      <c r="HEE94" s="34"/>
      <c r="HEF94" s="34"/>
      <c r="HEG94" s="34"/>
      <c r="HEH94" s="34"/>
      <c r="HEI94" s="34"/>
      <c r="HEJ94" s="34"/>
      <c r="HEK94" s="34"/>
      <c r="HEL94" s="34"/>
      <c r="HEM94" s="34"/>
      <c r="HEN94" s="34"/>
      <c r="HEO94" s="34"/>
      <c r="HEP94" s="34"/>
      <c r="HEQ94" s="34"/>
      <c r="HER94" s="34"/>
      <c r="HES94" s="34"/>
      <c r="HET94" s="34"/>
      <c r="HEU94" s="34"/>
      <c r="HEV94" s="34"/>
      <c r="HEW94" s="34"/>
      <c r="HEX94" s="34"/>
      <c r="HEY94" s="34"/>
      <c r="HEZ94" s="34"/>
      <c r="HFA94" s="34"/>
      <c r="HFB94" s="34"/>
      <c r="HFC94" s="34"/>
      <c r="HFD94" s="34"/>
      <c r="HFE94" s="34"/>
      <c r="HFF94" s="34"/>
      <c r="HFG94" s="34"/>
      <c r="HFH94" s="34"/>
      <c r="HFI94" s="34"/>
      <c r="HFJ94" s="34"/>
      <c r="HFK94" s="34"/>
      <c r="HFL94" s="34"/>
      <c r="HFM94" s="34"/>
      <c r="HFN94" s="34"/>
      <c r="HFO94" s="34"/>
      <c r="HFP94" s="34"/>
      <c r="HFQ94" s="34"/>
      <c r="HFR94" s="34"/>
      <c r="HFS94" s="34"/>
      <c r="HFT94" s="34"/>
      <c r="HFU94" s="34"/>
      <c r="HFV94" s="34"/>
      <c r="HFW94" s="34"/>
      <c r="HFX94" s="34"/>
      <c r="HFY94" s="34"/>
      <c r="HFZ94" s="34"/>
      <c r="HGA94" s="34"/>
      <c r="HGB94" s="34"/>
      <c r="HGC94" s="34"/>
      <c r="HGD94" s="34"/>
      <c r="HGE94" s="34"/>
      <c r="HGF94" s="34"/>
      <c r="HGG94" s="34"/>
      <c r="HGH94" s="34"/>
      <c r="HGI94" s="34"/>
      <c r="HGJ94" s="34"/>
      <c r="HGK94" s="34"/>
      <c r="HGL94" s="34"/>
      <c r="HGM94" s="34"/>
      <c r="HGN94" s="34"/>
      <c r="HGO94" s="34"/>
      <c r="HGP94" s="34"/>
      <c r="HGQ94" s="34"/>
      <c r="HGR94" s="34"/>
      <c r="HGS94" s="34"/>
      <c r="HGT94" s="34"/>
      <c r="HGU94" s="34"/>
      <c r="HGV94" s="34"/>
      <c r="HGW94" s="34"/>
      <c r="HGX94" s="34"/>
      <c r="HGY94" s="34"/>
      <c r="HGZ94" s="34"/>
      <c r="HHA94" s="34"/>
      <c r="HHB94" s="34"/>
      <c r="HHC94" s="34"/>
      <c r="HHD94" s="34"/>
      <c r="HHE94" s="34"/>
      <c r="HHF94" s="34"/>
      <c r="HHG94" s="34"/>
      <c r="HHH94" s="34"/>
      <c r="HHI94" s="34"/>
      <c r="HHJ94" s="34"/>
      <c r="HHK94" s="34"/>
      <c r="HHL94" s="34"/>
      <c r="HHM94" s="34"/>
      <c r="HHN94" s="34"/>
      <c r="HHO94" s="34"/>
      <c r="HHP94" s="34"/>
      <c r="HHQ94" s="34"/>
      <c r="HHR94" s="34"/>
      <c r="HHS94" s="34"/>
      <c r="HHT94" s="34"/>
      <c r="HHU94" s="34"/>
      <c r="HHV94" s="34"/>
      <c r="HHW94" s="34"/>
      <c r="HHX94" s="34"/>
      <c r="HHY94" s="34"/>
      <c r="HHZ94" s="34"/>
      <c r="HIA94" s="34"/>
      <c r="HIB94" s="34"/>
      <c r="HIC94" s="34"/>
      <c r="HID94" s="34"/>
      <c r="HIE94" s="34"/>
      <c r="HIF94" s="34"/>
      <c r="HIG94" s="34"/>
      <c r="HIH94" s="34"/>
      <c r="HII94" s="34"/>
      <c r="HIJ94" s="34"/>
      <c r="HIK94" s="34"/>
      <c r="HIL94" s="34"/>
      <c r="HIM94" s="34"/>
      <c r="HIN94" s="34"/>
      <c r="HIO94" s="34"/>
      <c r="HIP94" s="34"/>
      <c r="HIQ94" s="34"/>
      <c r="HIR94" s="34"/>
      <c r="HIS94" s="34"/>
      <c r="HIT94" s="34"/>
      <c r="HIU94" s="34"/>
      <c r="HIV94" s="34"/>
      <c r="HIW94" s="34"/>
      <c r="HIX94" s="34"/>
      <c r="HIY94" s="34"/>
      <c r="HIZ94" s="34"/>
      <c r="HJA94" s="34"/>
      <c r="HJB94" s="34"/>
      <c r="HJC94" s="34"/>
      <c r="HJD94" s="34"/>
      <c r="HJE94" s="34"/>
      <c r="HJF94" s="34"/>
      <c r="HJG94" s="34"/>
      <c r="HJH94" s="34"/>
      <c r="HJI94" s="34"/>
      <c r="HJJ94" s="34"/>
      <c r="HJK94" s="34"/>
      <c r="HJL94" s="34"/>
      <c r="HJM94" s="34"/>
      <c r="HJN94" s="34"/>
      <c r="HJO94" s="34"/>
      <c r="HJP94" s="34"/>
      <c r="HJQ94" s="34"/>
      <c r="HJR94" s="34"/>
      <c r="HJS94" s="34"/>
      <c r="HJT94" s="34"/>
      <c r="HJU94" s="34"/>
      <c r="HJV94" s="34"/>
      <c r="HJW94" s="34"/>
      <c r="HJX94" s="34"/>
      <c r="HJY94" s="34"/>
      <c r="HJZ94" s="34"/>
      <c r="HKA94" s="34"/>
      <c r="HKB94" s="34"/>
      <c r="HKC94" s="34"/>
      <c r="HKD94" s="34"/>
      <c r="HKE94" s="34"/>
      <c r="HKF94" s="34"/>
      <c r="HKG94" s="34"/>
      <c r="HKH94" s="34"/>
      <c r="HKI94" s="34"/>
      <c r="HKJ94" s="34"/>
      <c r="HKK94" s="34"/>
      <c r="HKL94" s="34"/>
      <c r="HKM94" s="34"/>
      <c r="HKN94" s="34"/>
      <c r="HKO94" s="34"/>
      <c r="HKP94" s="34"/>
      <c r="HKQ94" s="34"/>
      <c r="HKR94" s="34"/>
      <c r="HKS94" s="34"/>
      <c r="HKT94" s="34"/>
      <c r="HKU94" s="34"/>
      <c r="HKV94" s="34"/>
      <c r="HKW94" s="34"/>
      <c r="HKX94" s="34"/>
      <c r="HKY94" s="34"/>
      <c r="HKZ94" s="34"/>
      <c r="HLA94" s="34"/>
      <c r="HLB94" s="34"/>
      <c r="HLC94" s="34"/>
      <c r="HLD94" s="34"/>
      <c r="HLE94" s="34"/>
      <c r="HLF94" s="34"/>
      <c r="HLG94" s="34"/>
      <c r="HLH94" s="34"/>
      <c r="HLI94" s="34"/>
      <c r="HLJ94" s="34"/>
      <c r="HLK94" s="34"/>
      <c r="HLL94" s="34"/>
      <c r="HLM94" s="34"/>
      <c r="HLN94" s="34"/>
      <c r="HLO94" s="34"/>
      <c r="HLP94" s="34"/>
      <c r="HLQ94" s="34"/>
      <c r="HLR94" s="34"/>
      <c r="HLS94" s="34"/>
      <c r="HLT94" s="34"/>
      <c r="HLU94" s="34"/>
      <c r="HLV94" s="34"/>
      <c r="HLW94" s="34"/>
      <c r="HLX94" s="34"/>
      <c r="HLY94" s="34"/>
      <c r="HLZ94" s="34"/>
      <c r="HMA94" s="34"/>
      <c r="HMB94" s="34"/>
      <c r="HMC94" s="34"/>
      <c r="HMD94" s="34"/>
      <c r="HME94" s="34"/>
      <c r="HMF94" s="34"/>
      <c r="HMG94" s="34"/>
      <c r="HMH94" s="34"/>
      <c r="HMI94" s="34"/>
      <c r="HMJ94" s="34"/>
      <c r="HMK94" s="34"/>
      <c r="HML94" s="34"/>
      <c r="HMM94" s="34"/>
      <c r="HMN94" s="34"/>
      <c r="HMO94" s="34"/>
      <c r="HMP94" s="34"/>
      <c r="HMQ94" s="34"/>
      <c r="HMR94" s="34"/>
      <c r="HMS94" s="34"/>
      <c r="HMT94" s="34"/>
      <c r="HMU94" s="34"/>
      <c r="HMV94" s="34"/>
      <c r="HMW94" s="34"/>
      <c r="HMX94" s="34"/>
      <c r="HMY94" s="34"/>
      <c r="HMZ94" s="34"/>
      <c r="HNA94" s="34"/>
      <c r="HNB94" s="34"/>
      <c r="HNC94" s="34"/>
      <c r="HND94" s="34"/>
      <c r="HNE94" s="34"/>
      <c r="HNF94" s="34"/>
      <c r="HNG94" s="34"/>
      <c r="HNH94" s="34"/>
      <c r="HNI94" s="34"/>
      <c r="HNJ94" s="34"/>
      <c r="HNK94" s="34"/>
      <c r="HNL94" s="34"/>
      <c r="HNM94" s="34"/>
      <c r="HNN94" s="34"/>
      <c r="HNO94" s="34"/>
      <c r="HNP94" s="34"/>
      <c r="HNQ94" s="34"/>
      <c r="HNR94" s="34"/>
      <c r="HNS94" s="34"/>
      <c r="HNT94" s="34"/>
      <c r="HNU94" s="34"/>
      <c r="HNV94" s="34"/>
      <c r="HNW94" s="34"/>
      <c r="HNX94" s="34"/>
      <c r="HNY94" s="34"/>
      <c r="HNZ94" s="34"/>
      <c r="HOA94" s="34"/>
      <c r="HOB94" s="34"/>
      <c r="HOC94" s="34"/>
      <c r="HOD94" s="34"/>
      <c r="HOE94" s="34"/>
      <c r="HOF94" s="34"/>
      <c r="HOG94" s="34"/>
      <c r="HOH94" s="34"/>
      <c r="HOI94" s="34"/>
      <c r="HOJ94" s="34"/>
      <c r="HOK94" s="34"/>
      <c r="HOL94" s="34"/>
      <c r="HOM94" s="34"/>
      <c r="HON94" s="34"/>
      <c r="HOO94" s="34"/>
      <c r="HOP94" s="34"/>
      <c r="HOQ94" s="34"/>
      <c r="HOR94" s="34"/>
      <c r="HOS94" s="34"/>
      <c r="HOT94" s="34"/>
      <c r="HOU94" s="34"/>
      <c r="HOV94" s="34"/>
      <c r="HOW94" s="34"/>
      <c r="HOX94" s="34"/>
      <c r="HOY94" s="34"/>
      <c r="HOZ94" s="34"/>
      <c r="HPA94" s="34"/>
      <c r="HPB94" s="34"/>
      <c r="HPC94" s="34"/>
      <c r="HPD94" s="34"/>
      <c r="HPE94" s="34"/>
      <c r="HPF94" s="34"/>
      <c r="HPG94" s="34"/>
      <c r="HPH94" s="34"/>
      <c r="HPI94" s="34"/>
      <c r="HPJ94" s="34"/>
      <c r="HPK94" s="34"/>
      <c r="HPL94" s="34"/>
      <c r="HPM94" s="34"/>
      <c r="HPN94" s="34"/>
      <c r="HPO94" s="34"/>
      <c r="HPP94" s="34"/>
      <c r="HPQ94" s="34"/>
      <c r="HPR94" s="34"/>
      <c r="HPS94" s="34"/>
      <c r="HPT94" s="34"/>
      <c r="HPU94" s="34"/>
      <c r="HPV94" s="34"/>
      <c r="HPW94" s="34"/>
      <c r="HPX94" s="34"/>
      <c r="HPY94" s="34"/>
      <c r="HPZ94" s="34"/>
      <c r="HQA94" s="34"/>
      <c r="HQB94" s="34"/>
      <c r="HQC94" s="34"/>
      <c r="HQD94" s="34"/>
      <c r="HQE94" s="34"/>
      <c r="HQF94" s="34"/>
      <c r="HQG94" s="34"/>
      <c r="HQH94" s="34"/>
      <c r="HQI94" s="34"/>
      <c r="HQJ94" s="34"/>
      <c r="HQK94" s="34"/>
      <c r="HQL94" s="34"/>
      <c r="HQM94" s="34"/>
      <c r="HQN94" s="34"/>
      <c r="HQO94" s="34"/>
      <c r="HQP94" s="34"/>
      <c r="HQQ94" s="34"/>
      <c r="HQR94" s="34"/>
      <c r="HQS94" s="34"/>
      <c r="HQT94" s="34"/>
      <c r="HQU94" s="34"/>
      <c r="HQV94" s="34"/>
      <c r="HQW94" s="34"/>
      <c r="HQX94" s="34"/>
      <c r="HQY94" s="34"/>
      <c r="HQZ94" s="34"/>
      <c r="HRA94" s="34"/>
      <c r="HRB94" s="34"/>
      <c r="HRC94" s="34"/>
      <c r="HRD94" s="34"/>
      <c r="HRE94" s="34"/>
      <c r="HRF94" s="34"/>
      <c r="HRG94" s="34"/>
      <c r="HRH94" s="34"/>
      <c r="HRI94" s="34"/>
      <c r="HRJ94" s="34"/>
      <c r="HRK94" s="34"/>
      <c r="HRL94" s="34"/>
      <c r="HRM94" s="34"/>
      <c r="HRN94" s="34"/>
      <c r="HRO94" s="34"/>
      <c r="HRP94" s="34"/>
      <c r="HRQ94" s="34"/>
      <c r="HRR94" s="34"/>
      <c r="HRS94" s="34"/>
      <c r="HRT94" s="34"/>
      <c r="HRU94" s="34"/>
      <c r="HRV94" s="34"/>
      <c r="HRW94" s="34"/>
      <c r="HRX94" s="34"/>
      <c r="HRY94" s="34"/>
      <c r="HRZ94" s="34"/>
      <c r="HSA94" s="34"/>
      <c r="HSB94" s="34"/>
      <c r="HSC94" s="34"/>
      <c r="HSD94" s="34"/>
      <c r="HSE94" s="34"/>
      <c r="HSF94" s="34"/>
      <c r="HSG94" s="34"/>
      <c r="HSH94" s="34"/>
      <c r="HSI94" s="34"/>
      <c r="HSJ94" s="34"/>
      <c r="HSK94" s="34"/>
      <c r="HSL94" s="34"/>
      <c r="HSM94" s="34"/>
      <c r="HSN94" s="34"/>
      <c r="HSO94" s="34"/>
      <c r="HSP94" s="34"/>
      <c r="HSQ94" s="34"/>
      <c r="HSR94" s="34"/>
      <c r="HSS94" s="34"/>
      <c r="HST94" s="34"/>
      <c r="HSU94" s="34"/>
      <c r="HSV94" s="34"/>
      <c r="HSW94" s="34"/>
      <c r="HSX94" s="34"/>
      <c r="HSY94" s="34"/>
      <c r="HSZ94" s="34"/>
      <c r="HTA94" s="34"/>
      <c r="HTB94" s="34"/>
      <c r="HTC94" s="34"/>
      <c r="HTD94" s="34"/>
      <c r="HTE94" s="34"/>
      <c r="HTF94" s="34"/>
      <c r="HTG94" s="34"/>
      <c r="HTH94" s="34"/>
      <c r="HTI94" s="34"/>
      <c r="HTJ94" s="34"/>
      <c r="HTK94" s="34"/>
      <c r="HTL94" s="34"/>
      <c r="HTM94" s="34"/>
      <c r="HTN94" s="34"/>
      <c r="HTO94" s="34"/>
      <c r="HTP94" s="34"/>
      <c r="HTQ94" s="34"/>
      <c r="HTR94" s="34"/>
      <c r="HTS94" s="34"/>
      <c r="HTT94" s="34"/>
      <c r="HTU94" s="34"/>
      <c r="HTV94" s="34"/>
      <c r="HTW94" s="34"/>
      <c r="HTX94" s="34"/>
      <c r="HTY94" s="34"/>
      <c r="HTZ94" s="34"/>
      <c r="HUA94" s="34"/>
      <c r="HUB94" s="34"/>
      <c r="HUC94" s="34"/>
      <c r="HUD94" s="34"/>
      <c r="HUE94" s="34"/>
      <c r="HUF94" s="34"/>
      <c r="HUG94" s="34"/>
      <c r="HUH94" s="34"/>
      <c r="HUI94" s="34"/>
      <c r="HUJ94" s="34"/>
      <c r="HUK94" s="34"/>
      <c r="HUL94" s="34"/>
      <c r="HUM94" s="34"/>
      <c r="HUN94" s="34"/>
      <c r="HUO94" s="34"/>
      <c r="HUP94" s="34"/>
      <c r="HUQ94" s="34"/>
      <c r="HUR94" s="34"/>
      <c r="HUS94" s="34"/>
      <c r="HUT94" s="34"/>
      <c r="HUU94" s="34"/>
      <c r="HUV94" s="34"/>
      <c r="HUW94" s="34"/>
      <c r="HUX94" s="34"/>
      <c r="HUY94" s="34"/>
      <c r="HUZ94" s="34"/>
      <c r="HVA94" s="34"/>
      <c r="HVB94" s="34"/>
      <c r="HVC94" s="34"/>
      <c r="HVD94" s="34"/>
      <c r="HVE94" s="34"/>
      <c r="HVF94" s="34"/>
      <c r="HVG94" s="34"/>
      <c r="HVH94" s="34"/>
      <c r="HVI94" s="34"/>
      <c r="HVJ94" s="34"/>
      <c r="HVK94" s="34"/>
      <c r="HVL94" s="34"/>
      <c r="HVM94" s="34"/>
      <c r="HVN94" s="34"/>
      <c r="HVO94" s="34"/>
      <c r="HVP94" s="34"/>
      <c r="HVQ94" s="34"/>
      <c r="HVR94" s="34"/>
      <c r="HVS94" s="34"/>
      <c r="HVT94" s="34"/>
      <c r="HVU94" s="34"/>
      <c r="HVV94" s="34"/>
      <c r="HVW94" s="34"/>
      <c r="HVX94" s="34"/>
      <c r="HVY94" s="34"/>
      <c r="HVZ94" s="34"/>
      <c r="HWA94" s="34"/>
      <c r="HWB94" s="34"/>
      <c r="HWC94" s="34"/>
      <c r="HWD94" s="34"/>
      <c r="HWE94" s="34"/>
      <c r="HWF94" s="34"/>
      <c r="HWG94" s="34"/>
      <c r="HWH94" s="34"/>
      <c r="HWI94" s="34"/>
      <c r="HWJ94" s="34"/>
      <c r="HWK94" s="34"/>
      <c r="HWL94" s="34"/>
      <c r="HWM94" s="34"/>
      <c r="HWN94" s="34"/>
      <c r="HWO94" s="34"/>
      <c r="HWP94" s="34"/>
      <c r="HWQ94" s="34"/>
      <c r="HWR94" s="34"/>
      <c r="HWS94" s="34"/>
      <c r="HWT94" s="34"/>
      <c r="HWU94" s="34"/>
      <c r="HWV94" s="34"/>
      <c r="HWW94" s="34"/>
      <c r="HWX94" s="34"/>
      <c r="HWY94" s="34"/>
      <c r="HWZ94" s="34"/>
      <c r="HXA94" s="34"/>
      <c r="HXB94" s="34"/>
      <c r="HXC94" s="34"/>
      <c r="HXD94" s="34"/>
      <c r="HXE94" s="34"/>
      <c r="HXF94" s="34"/>
      <c r="HXG94" s="34"/>
      <c r="HXH94" s="34"/>
      <c r="HXI94" s="34"/>
      <c r="HXJ94" s="34"/>
      <c r="HXK94" s="34"/>
      <c r="HXL94" s="34"/>
      <c r="HXM94" s="34"/>
      <c r="HXN94" s="34"/>
      <c r="HXO94" s="34"/>
      <c r="HXP94" s="34"/>
      <c r="HXQ94" s="34"/>
      <c r="HXR94" s="34"/>
      <c r="HXS94" s="34"/>
      <c r="HXT94" s="34"/>
      <c r="HXU94" s="34"/>
      <c r="HXV94" s="34"/>
      <c r="HXW94" s="34"/>
      <c r="HXX94" s="34"/>
      <c r="HXY94" s="34"/>
      <c r="HXZ94" s="34"/>
      <c r="HYA94" s="34"/>
      <c r="HYB94" s="34"/>
      <c r="HYC94" s="34"/>
      <c r="HYD94" s="34"/>
      <c r="HYE94" s="34"/>
      <c r="HYF94" s="34"/>
      <c r="HYG94" s="34"/>
      <c r="HYH94" s="34"/>
      <c r="HYI94" s="34"/>
      <c r="HYJ94" s="34"/>
      <c r="HYK94" s="34"/>
      <c r="HYL94" s="34"/>
      <c r="HYM94" s="34"/>
      <c r="HYN94" s="34"/>
      <c r="HYO94" s="34"/>
      <c r="HYP94" s="34"/>
      <c r="HYQ94" s="34"/>
      <c r="HYR94" s="34"/>
      <c r="HYS94" s="34"/>
      <c r="HYT94" s="34"/>
      <c r="HYU94" s="34"/>
      <c r="HYV94" s="34"/>
      <c r="HYW94" s="34"/>
      <c r="HYX94" s="34"/>
      <c r="HYY94" s="34"/>
      <c r="HYZ94" s="34"/>
      <c r="HZA94" s="34"/>
      <c r="HZB94" s="34"/>
      <c r="HZC94" s="34"/>
      <c r="HZD94" s="34"/>
      <c r="HZE94" s="34"/>
      <c r="HZF94" s="34"/>
      <c r="HZG94" s="34"/>
      <c r="HZH94" s="34"/>
      <c r="HZI94" s="34"/>
      <c r="HZJ94" s="34"/>
      <c r="HZK94" s="34"/>
      <c r="HZL94" s="34"/>
      <c r="HZM94" s="34"/>
      <c r="HZN94" s="34"/>
      <c r="HZO94" s="34"/>
      <c r="HZP94" s="34"/>
      <c r="HZQ94" s="34"/>
      <c r="HZR94" s="34"/>
      <c r="HZS94" s="34"/>
      <c r="HZT94" s="34"/>
      <c r="HZU94" s="34"/>
      <c r="HZV94" s="34"/>
      <c r="HZW94" s="34"/>
      <c r="HZX94" s="34"/>
      <c r="HZY94" s="34"/>
      <c r="HZZ94" s="34"/>
      <c r="IAA94" s="34"/>
      <c r="IAB94" s="34"/>
      <c r="IAC94" s="34"/>
      <c r="IAD94" s="34"/>
      <c r="IAE94" s="34"/>
      <c r="IAF94" s="34"/>
      <c r="IAG94" s="34"/>
      <c r="IAH94" s="34"/>
      <c r="IAI94" s="34"/>
      <c r="IAJ94" s="34"/>
      <c r="IAK94" s="34"/>
      <c r="IAL94" s="34"/>
      <c r="IAM94" s="34"/>
      <c r="IAN94" s="34"/>
      <c r="IAO94" s="34"/>
      <c r="IAP94" s="34"/>
      <c r="IAQ94" s="34"/>
      <c r="IAR94" s="34"/>
      <c r="IAS94" s="34"/>
      <c r="IAT94" s="34"/>
      <c r="IAU94" s="34"/>
      <c r="IAV94" s="34"/>
      <c r="IAW94" s="34"/>
      <c r="IAX94" s="34"/>
      <c r="IAY94" s="34"/>
      <c r="IAZ94" s="34"/>
      <c r="IBA94" s="34"/>
      <c r="IBB94" s="34"/>
      <c r="IBC94" s="34"/>
      <c r="IBD94" s="34"/>
      <c r="IBE94" s="34"/>
      <c r="IBF94" s="34"/>
      <c r="IBG94" s="34"/>
      <c r="IBH94" s="34"/>
      <c r="IBI94" s="34"/>
      <c r="IBJ94" s="34"/>
      <c r="IBK94" s="34"/>
      <c r="IBL94" s="34"/>
      <c r="IBM94" s="34"/>
      <c r="IBN94" s="34"/>
      <c r="IBO94" s="34"/>
      <c r="IBP94" s="34"/>
      <c r="IBQ94" s="34"/>
      <c r="IBR94" s="34"/>
      <c r="IBS94" s="34"/>
      <c r="IBT94" s="34"/>
      <c r="IBU94" s="34"/>
      <c r="IBV94" s="34"/>
      <c r="IBW94" s="34"/>
      <c r="IBX94" s="34"/>
      <c r="IBY94" s="34"/>
      <c r="IBZ94" s="34"/>
      <c r="ICA94" s="34"/>
      <c r="ICB94" s="34"/>
      <c r="ICC94" s="34"/>
      <c r="ICD94" s="34"/>
      <c r="ICE94" s="34"/>
      <c r="ICF94" s="34"/>
      <c r="ICG94" s="34"/>
      <c r="ICH94" s="34"/>
      <c r="ICI94" s="34"/>
      <c r="ICJ94" s="34"/>
      <c r="ICK94" s="34"/>
      <c r="ICL94" s="34"/>
      <c r="ICM94" s="34"/>
      <c r="ICN94" s="34"/>
      <c r="ICO94" s="34"/>
      <c r="ICP94" s="34"/>
      <c r="ICQ94" s="34"/>
      <c r="ICR94" s="34"/>
      <c r="ICS94" s="34"/>
      <c r="ICT94" s="34"/>
      <c r="ICU94" s="34"/>
      <c r="ICV94" s="34"/>
      <c r="ICW94" s="34"/>
      <c r="ICX94" s="34"/>
      <c r="ICY94" s="34"/>
      <c r="ICZ94" s="34"/>
      <c r="IDA94" s="34"/>
      <c r="IDB94" s="34"/>
      <c r="IDC94" s="34"/>
      <c r="IDD94" s="34"/>
      <c r="IDE94" s="34"/>
      <c r="IDF94" s="34"/>
      <c r="IDG94" s="34"/>
      <c r="IDH94" s="34"/>
      <c r="IDI94" s="34"/>
      <c r="IDJ94" s="34"/>
      <c r="IDK94" s="34"/>
      <c r="IDL94" s="34"/>
      <c r="IDM94" s="34"/>
      <c r="IDN94" s="34"/>
      <c r="IDO94" s="34"/>
      <c r="IDP94" s="34"/>
      <c r="IDQ94" s="34"/>
      <c r="IDR94" s="34"/>
      <c r="IDS94" s="34"/>
      <c r="IDT94" s="34"/>
      <c r="IDU94" s="34"/>
      <c r="IDV94" s="34"/>
      <c r="IDW94" s="34"/>
      <c r="IDX94" s="34"/>
      <c r="IDY94" s="34"/>
      <c r="IDZ94" s="34"/>
      <c r="IEA94" s="34"/>
      <c r="IEB94" s="34"/>
      <c r="IEC94" s="34"/>
      <c r="IED94" s="34"/>
      <c r="IEE94" s="34"/>
      <c r="IEF94" s="34"/>
      <c r="IEG94" s="34"/>
      <c r="IEH94" s="34"/>
      <c r="IEI94" s="34"/>
      <c r="IEJ94" s="34"/>
      <c r="IEK94" s="34"/>
      <c r="IEL94" s="34"/>
      <c r="IEM94" s="34"/>
      <c r="IEN94" s="34"/>
      <c r="IEO94" s="34"/>
      <c r="IEP94" s="34"/>
      <c r="IEQ94" s="34"/>
      <c r="IER94" s="34"/>
      <c r="IES94" s="34"/>
      <c r="IET94" s="34"/>
      <c r="IEU94" s="34"/>
      <c r="IEV94" s="34"/>
      <c r="IEW94" s="34"/>
      <c r="IEX94" s="34"/>
      <c r="IEY94" s="34"/>
      <c r="IEZ94" s="34"/>
      <c r="IFA94" s="34"/>
      <c r="IFB94" s="34"/>
      <c r="IFC94" s="34"/>
      <c r="IFD94" s="34"/>
      <c r="IFE94" s="34"/>
      <c r="IFF94" s="34"/>
      <c r="IFG94" s="34"/>
      <c r="IFH94" s="34"/>
      <c r="IFI94" s="34"/>
      <c r="IFJ94" s="34"/>
      <c r="IFK94" s="34"/>
      <c r="IFL94" s="34"/>
      <c r="IFM94" s="34"/>
      <c r="IFN94" s="34"/>
      <c r="IFO94" s="34"/>
      <c r="IFP94" s="34"/>
      <c r="IFQ94" s="34"/>
      <c r="IFR94" s="34"/>
      <c r="IFS94" s="34"/>
      <c r="IFT94" s="34"/>
      <c r="IFU94" s="34"/>
      <c r="IFV94" s="34"/>
      <c r="IFW94" s="34"/>
      <c r="IFX94" s="34"/>
      <c r="IFY94" s="34"/>
      <c r="IFZ94" s="34"/>
      <c r="IGA94" s="34"/>
      <c r="IGB94" s="34"/>
      <c r="IGC94" s="34"/>
      <c r="IGD94" s="34"/>
      <c r="IGE94" s="34"/>
      <c r="IGF94" s="34"/>
      <c r="IGG94" s="34"/>
      <c r="IGH94" s="34"/>
      <c r="IGI94" s="34"/>
      <c r="IGJ94" s="34"/>
      <c r="IGK94" s="34"/>
      <c r="IGL94" s="34"/>
      <c r="IGM94" s="34"/>
      <c r="IGN94" s="34"/>
      <c r="IGO94" s="34"/>
      <c r="IGP94" s="34"/>
      <c r="IGQ94" s="34"/>
      <c r="IGR94" s="34"/>
      <c r="IGS94" s="34"/>
      <c r="IGT94" s="34"/>
      <c r="IGU94" s="34"/>
      <c r="IGV94" s="34"/>
      <c r="IGW94" s="34"/>
      <c r="IGX94" s="34"/>
      <c r="IGY94" s="34"/>
      <c r="IGZ94" s="34"/>
      <c r="IHA94" s="34"/>
      <c r="IHB94" s="34"/>
      <c r="IHC94" s="34"/>
      <c r="IHD94" s="34"/>
      <c r="IHE94" s="34"/>
      <c r="IHF94" s="34"/>
      <c r="IHG94" s="34"/>
      <c r="IHH94" s="34"/>
      <c r="IHI94" s="34"/>
      <c r="IHJ94" s="34"/>
      <c r="IHK94" s="34"/>
      <c r="IHL94" s="34"/>
      <c r="IHM94" s="34"/>
      <c r="IHN94" s="34"/>
      <c r="IHO94" s="34"/>
      <c r="IHP94" s="34"/>
      <c r="IHQ94" s="34"/>
      <c r="IHR94" s="34"/>
      <c r="IHS94" s="34"/>
      <c r="IHT94" s="34"/>
      <c r="IHU94" s="34"/>
      <c r="IHV94" s="34"/>
      <c r="IHW94" s="34"/>
      <c r="IHX94" s="34"/>
      <c r="IHY94" s="34"/>
      <c r="IHZ94" s="34"/>
      <c r="IIA94" s="34"/>
      <c r="IIB94" s="34"/>
      <c r="IIC94" s="34"/>
      <c r="IID94" s="34"/>
      <c r="IIE94" s="34"/>
      <c r="IIF94" s="34"/>
      <c r="IIG94" s="34"/>
      <c r="IIH94" s="34"/>
      <c r="III94" s="34"/>
      <c r="IIJ94" s="34"/>
      <c r="IIK94" s="34"/>
      <c r="IIL94" s="34"/>
      <c r="IIM94" s="34"/>
      <c r="IIN94" s="34"/>
      <c r="IIO94" s="34"/>
      <c r="IIP94" s="34"/>
      <c r="IIQ94" s="34"/>
      <c r="IIR94" s="34"/>
      <c r="IIS94" s="34"/>
      <c r="IIT94" s="34"/>
      <c r="IIU94" s="34"/>
      <c r="IIV94" s="34"/>
      <c r="IIW94" s="34"/>
      <c r="IIX94" s="34"/>
      <c r="IIY94" s="34"/>
      <c r="IIZ94" s="34"/>
      <c r="IJA94" s="34"/>
      <c r="IJB94" s="34"/>
      <c r="IJC94" s="34"/>
      <c r="IJD94" s="34"/>
      <c r="IJE94" s="34"/>
      <c r="IJF94" s="34"/>
      <c r="IJG94" s="34"/>
      <c r="IJH94" s="34"/>
      <c r="IJI94" s="34"/>
      <c r="IJJ94" s="34"/>
      <c r="IJK94" s="34"/>
      <c r="IJL94" s="34"/>
      <c r="IJM94" s="34"/>
      <c r="IJN94" s="34"/>
      <c r="IJO94" s="34"/>
      <c r="IJP94" s="34"/>
      <c r="IJQ94" s="34"/>
      <c r="IJR94" s="34"/>
      <c r="IJS94" s="34"/>
      <c r="IJT94" s="34"/>
      <c r="IJU94" s="34"/>
      <c r="IJV94" s="34"/>
      <c r="IJW94" s="34"/>
      <c r="IJX94" s="34"/>
      <c r="IJY94" s="34"/>
      <c r="IJZ94" s="34"/>
      <c r="IKA94" s="34"/>
      <c r="IKB94" s="34"/>
      <c r="IKC94" s="34"/>
      <c r="IKD94" s="34"/>
      <c r="IKE94" s="34"/>
      <c r="IKF94" s="34"/>
      <c r="IKG94" s="34"/>
      <c r="IKH94" s="34"/>
      <c r="IKI94" s="34"/>
      <c r="IKJ94" s="34"/>
      <c r="IKK94" s="34"/>
      <c r="IKL94" s="34"/>
      <c r="IKM94" s="34"/>
      <c r="IKN94" s="34"/>
      <c r="IKO94" s="34"/>
      <c r="IKP94" s="34"/>
      <c r="IKQ94" s="34"/>
      <c r="IKR94" s="34"/>
      <c r="IKS94" s="34"/>
      <c r="IKT94" s="34"/>
      <c r="IKU94" s="34"/>
      <c r="IKV94" s="34"/>
      <c r="IKW94" s="34"/>
      <c r="IKX94" s="34"/>
      <c r="IKY94" s="34"/>
      <c r="IKZ94" s="34"/>
      <c r="ILA94" s="34"/>
      <c r="ILB94" s="34"/>
      <c r="ILC94" s="34"/>
      <c r="ILD94" s="34"/>
      <c r="ILE94" s="34"/>
      <c r="ILF94" s="34"/>
      <c r="ILG94" s="34"/>
      <c r="ILH94" s="34"/>
      <c r="ILI94" s="34"/>
      <c r="ILJ94" s="34"/>
      <c r="ILK94" s="34"/>
      <c r="ILL94" s="34"/>
      <c r="ILM94" s="34"/>
      <c r="ILN94" s="34"/>
      <c r="ILO94" s="34"/>
      <c r="ILP94" s="34"/>
      <c r="ILQ94" s="34"/>
      <c r="ILR94" s="34"/>
      <c r="ILS94" s="34"/>
      <c r="ILT94" s="34"/>
      <c r="ILU94" s="34"/>
      <c r="ILV94" s="34"/>
      <c r="ILW94" s="34"/>
      <c r="ILX94" s="34"/>
      <c r="ILY94" s="34"/>
      <c r="ILZ94" s="34"/>
      <c r="IMA94" s="34"/>
      <c r="IMB94" s="34"/>
      <c r="IMC94" s="34"/>
      <c r="IMD94" s="34"/>
      <c r="IME94" s="34"/>
      <c r="IMF94" s="34"/>
      <c r="IMG94" s="34"/>
      <c r="IMH94" s="34"/>
      <c r="IMI94" s="34"/>
      <c r="IMJ94" s="34"/>
      <c r="IMK94" s="34"/>
      <c r="IML94" s="34"/>
      <c r="IMM94" s="34"/>
      <c r="IMN94" s="34"/>
      <c r="IMO94" s="34"/>
      <c r="IMP94" s="34"/>
      <c r="IMQ94" s="34"/>
      <c r="IMR94" s="34"/>
      <c r="IMS94" s="34"/>
      <c r="IMT94" s="34"/>
      <c r="IMU94" s="34"/>
      <c r="IMV94" s="34"/>
      <c r="IMW94" s="34"/>
      <c r="IMX94" s="34"/>
      <c r="IMY94" s="34"/>
      <c r="IMZ94" s="34"/>
      <c r="INA94" s="34"/>
      <c r="INB94" s="34"/>
      <c r="INC94" s="34"/>
      <c r="IND94" s="34"/>
      <c r="INE94" s="34"/>
      <c r="INF94" s="34"/>
      <c r="ING94" s="34"/>
      <c r="INH94" s="34"/>
      <c r="INI94" s="34"/>
      <c r="INJ94" s="34"/>
      <c r="INK94" s="34"/>
      <c r="INL94" s="34"/>
      <c r="INM94" s="34"/>
      <c r="INN94" s="34"/>
      <c r="INO94" s="34"/>
      <c r="INP94" s="34"/>
      <c r="INQ94" s="34"/>
      <c r="INR94" s="34"/>
      <c r="INS94" s="34"/>
      <c r="INT94" s="34"/>
      <c r="INU94" s="34"/>
      <c r="INV94" s="34"/>
      <c r="INW94" s="34"/>
      <c r="INX94" s="34"/>
      <c r="INY94" s="34"/>
      <c r="INZ94" s="34"/>
      <c r="IOA94" s="34"/>
      <c r="IOB94" s="34"/>
      <c r="IOC94" s="34"/>
      <c r="IOD94" s="34"/>
      <c r="IOE94" s="34"/>
      <c r="IOF94" s="34"/>
      <c r="IOG94" s="34"/>
      <c r="IOH94" s="34"/>
      <c r="IOI94" s="34"/>
      <c r="IOJ94" s="34"/>
      <c r="IOK94" s="34"/>
      <c r="IOL94" s="34"/>
      <c r="IOM94" s="34"/>
      <c r="ION94" s="34"/>
      <c r="IOO94" s="34"/>
      <c r="IOP94" s="34"/>
      <c r="IOQ94" s="34"/>
      <c r="IOR94" s="34"/>
      <c r="IOS94" s="34"/>
      <c r="IOT94" s="34"/>
      <c r="IOU94" s="34"/>
      <c r="IOV94" s="34"/>
      <c r="IOW94" s="34"/>
      <c r="IOX94" s="34"/>
      <c r="IOY94" s="34"/>
      <c r="IOZ94" s="34"/>
      <c r="IPA94" s="34"/>
      <c r="IPB94" s="34"/>
      <c r="IPC94" s="34"/>
      <c r="IPD94" s="34"/>
      <c r="IPE94" s="34"/>
      <c r="IPF94" s="34"/>
      <c r="IPG94" s="34"/>
      <c r="IPH94" s="34"/>
      <c r="IPI94" s="34"/>
      <c r="IPJ94" s="34"/>
      <c r="IPK94" s="34"/>
      <c r="IPL94" s="34"/>
      <c r="IPM94" s="34"/>
      <c r="IPN94" s="34"/>
      <c r="IPO94" s="34"/>
      <c r="IPP94" s="34"/>
      <c r="IPQ94" s="34"/>
      <c r="IPR94" s="34"/>
      <c r="IPS94" s="34"/>
      <c r="IPT94" s="34"/>
      <c r="IPU94" s="34"/>
      <c r="IPV94" s="34"/>
      <c r="IPW94" s="34"/>
      <c r="IPX94" s="34"/>
      <c r="IPY94" s="34"/>
      <c r="IPZ94" s="34"/>
      <c r="IQA94" s="34"/>
      <c r="IQB94" s="34"/>
      <c r="IQC94" s="34"/>
      <c r="IQD94" s="34"/>
      <c r="IQE94" s="34"/>
      <c r="IQF94" s="34"/>
      <c r="IQG94" s="34"/>
      <c r="IQH94" s="34"/>
      <c r="IQI94" s="34"/>
      <c r="IQJ94" s="34"/>
      <c r="IQK94" s="34"/>
      <c r="IQL94" s="34"/>
      <c r="IQM94" s="34"/>
      <c r="IQN94" s="34"/>
      <c r="IQO94" s="34"/>
      <c r="IQP94" s="34"/>
      <c r="IQQ94" s="34"/>
      <c r="IQR94" s="34"/>
      <c r="IQS94" s="34"/>
      <c r="IQT94" s="34"/>
      <c r="IQU94" s="34"/>
      <c r="IQV94" s="34"/>
      <c r="IQW94" s="34"/>
      <c r="IQX94" s="34"/>
      <c r="IQY94" s="34"/>
      <c r="IQZ94" s="34"/>
      <c r="IRA94" s="34"/>
      <c r="IRB94" s="34"/>
      <c r="IRC94" s="34"/>
      <c r="IRD94" s="34"/>
      <c r="IRE94" s="34"/>
      <c r="IRF94" s="34"/>
      <c r="IRG94" s="34"/>
      <c r="IRH94" s="34"/>
      <c r="IRI94" s="34"/>
      <c r="IRJ94" s="34"/>
      <c r="IRK94" s="34"/>
      <c r="IRL94" s="34"/>
      <c r="IRM94" s="34"/>
      <c r="IRN94" s="34"/>
      <c r="IRO94" s="34"/>
      <c r="IRP94" s="34"/>
      <c r="IRQ94" s="34"/>
      <c r="IRR94" s="34"/>
      <c r="IRS94" s="34"/>
      <c r="IRT94" s="34"/>
      <c r="IRU94" s="34"/>
      <c r="IRV94" s="34"/>
      <c r="IRW94" s="34"/>
      <c r="IRX94" s="34"/>
      <c r="IRY94" s="34"/>
      <c r="IRZ94" s="34"/>
      <c r="ISA94" s="34"/>
      <c r="ISB94" s="34"/>
      <c r="ISC94" s="34"/>
      <c r="ISD94" s="34"/>
      <c r="ISE94" s="34"/>
      <c r="ISF94" s="34"/>
      <c r="ISG94" s="34"/>
      <c r="ISH94" s="34"/>
      <c r="ISI94" s="34"/>
      <c r="ISJ94" s="34"/>
      <c r="ISK94" s="34"/>
      <c r="ISL94" s="34"/>
      <c r="ISM94" s="34"/>
      <c r="ISN94" s="34"/>
      <c r="ISO94" s="34"/>
      <c r="ISP94" s="34"/>
      <c r="ISQ94" s="34"/>
      <c r="ISR94" s="34"/>
      <c r="ISS94" s="34"/>
      <c r="IST94" s="34"/>
      <c r="ISU94" s="34"/>
      <c r="ISV94" s="34"/>
      <c r="ISW94" s="34"/>
      <c r="ISX94" s="34"/>
      <c r="ISY94" s="34"/>
      <c r="ISZ94" s="34"/>
      <c r="ITA94" s="34"/>
      <c r="ITB94" s="34"/>
      <c r="ITC94" s="34"/>
      <c r="ITD94" s="34"/>
      <c r="ITE94" s="34"/>
      <c r="ITF94" s="34"/>
      <c r="ITG94" s="34"/>
      <c r="ITH94" s="34"/>
      <c r="ITI94" s="34"/>
      <c r="ITJ94" s="34"/>
      <c r="ITK94" s="34"/>
      <c r="ITL94" s="34"/>
      <c r="ITM94" s="34"/>
      <c r="ITN94" s="34"/>
      <c r="ITO94" s="34"/>
      <c r="ITP94" s="34"/>
      <c r="ITQ94" s="34"/>
      <c r="ITR94" s="34"/>
      <c r="ITS94" s="34"/>
      <c r="ITT94" s="34"/>
      <c r="ITU94" s="34"/>
      <c r="ITV94" s="34"/>
      <c r="ITW94" s="34"/>
      <c r="ITX94" s="34"/>
      <c r="ITY94" s="34"/>
      <c r="ITZ94" s="34"/>
      <c r="IUA94" s="34"/>
      <c r="IUB94" s="34"/>
      <c r="IUC94" s="34"/>
      <c r="IUD94" s="34"/>
      <c r="IUE94" s="34"/>
      <c r="IUF94" s="34"/>
      <c r="IUG94" s="34"/>
      <c r="IUH94" s="34"/>
      <c r="IUI94" s="34"/>
      <c r="IUJ94" s="34"/>
      <c r="IUK94" s="34"/>
      <c r="IUL94" s="34"/>
      <c r="IUM94" s="34"/>
      <c r="IUN94" s="34"/>
      <c r="IUO94" s="34"/>
      <c r="IUP94" s="34"/>
      <c r="IUQ94" s="34"/>
      <c r="IUR94" s="34"/>
      <c r="IUS94" s="34"/>
      <c r="IUT94" s="34"/>
      <c r="IUU94" s="34"/>
      <c r="IUV94" s="34"/>
      <c r="IUW94" s="34"/>
      <c r="IUX94" s="34"/>
      <c r="IUY94" s="34"/>
      <c r="IUZ94" s="34"/>
      <c r="IVA94" s="34"/>
      <c r="IVB94" s="34"/>
      <c r="IVC94" s="34"/>
      <c r="IVD94" s="34"/>
      <c r="IVE94" s="34"/>
      <c r="IVF94" s="34"/>
      <c r="IVG94" s="34"/>
      <c r="IVH94" s="34"/>
      <c r="IVI94" s="34"/>
      <c r="IVJ94" s="34"/>
      <c r="IVK94" s="34"/>
      <c r="IVL94" s="34"/>
      <c r="IVM94" s="34"/>
      <c r="IVN94" s="34"/>
      <c r="IVO94" s="34"/>
      <c r="IVP94" s="34"/>
      <c r="IVQ94" s="34"/>
      <c r="IVR94" s="34"/>
      <c r="IVS94" s="34"/>
      <c r="IVT94" s="34"/>
      <c r="IVU94" s="34"/>
      <c r="IVV94" s="34"/>
      <c r="IVW94" s="34"/>
      <c r="IVX94" s="34"/>
      <c r="IVY94" s="34"/>
      <c r="IVZ94" s="34"/>
      <c r="IWA94" s="34"/>
      <c r="IWB94" s="34"/>
      <c r="IWC94" s="34"/>
      <c r="IWD94" s="34"/>
      <c r="IWE94" s="34"/>
      <c r="IWF94" s="34"/>
      <c r="IWG94" s="34"/>
      <c r="IWH94" s="34"/>
      <c r="IWI94" s="34"/>
      <c r="IWJ94" s="34"/>
      <c r="IWK94" s="34"/>
      <c r="IWL94" s="34"/>
      <c r="IWM94" s="34"/>
      <c r="IWN94" s="34"/>
      <c r="IWO94" s="34"/>
      <c r="IWP94" s="34"/>
      <c r="IWQ94" s="34"/>
      <c r="IWR94" s="34"/>
      <c r="IWS94" s="34"/>
      <c r="IWT94" s="34"/>
      <c r="IWU94" s="34"/>
      <c r="IWV94" s="34"/>
      <c r="IWW94" s="34"/>
      <c r="IWX94" s="34"/>
      <c r="IWY94" s="34"/>
      <c r="IWZ94" s="34"/>
      <c r="IXA94" s="34"/>
      <c r="IXB94" s="34"/>
      <c r="IXC94" s="34"/>
      <c r="IXD94" s="34"/>
      <c r="IXE94" s="34"/>
      <c r="IXF94" s="34"/>
      <c r="IXG94" s="34"/>
      <c r="IXH94" s="34"/>
      <c r="IXI94" s="34"/>
      <c r="IXJ94" s="34"/>
      <c r="IXK94" s="34"/>
      <c r="IXL94" s="34"/>
      <c r="IXM94" s="34"/>
      <c r="IXN94" s="34"/>
      <c r="IXO94" s="34"/>
      <c r="IXP94" s="34"/>
      <c r="IXQ94" s="34"/>
      <c r="IXR94" s="34"/>
      <c r="IXS94" s="34"/>
      <c r="IXT94" s="34"/>
      <c r="IXU94" s="34"/>
      <c r="IXV94" s="34"/>
      <c r="IXW94" s="34"/>
      <c r="IXX94" s="34"/>
      <c r="IXY94" s="34"/>
      <c r="IXZ94" s="34"/>
      <c r="IYA94" s="34"/>
      <c r="IYB94" s="34"/>
      <c r="IYC94" s="34"/>
      <c r="IYD94" s="34"/>
      <c r="IYE94" s="34"/>
      <c r="IYF94" s="34"/>
      <c r="IYG94" s="34"/>
      <c r="IYH94" s="34"/>
      <c r="IYI94" s="34"/>
      <c r="IYJ94" s="34"/>
      <c r="IYK94" s="34"/>
      <c r="IYL94" s="34"/>
      <c r="IYM94" s="34"/>
      <c r="IYN94" s="34"/>
      <c r="IYO94" s="34"/>
      <c r="IYP94" s="34"/>
      <c r="IYQ94" s="34"/>
      <c r="IYR94" s="34"/>
      <c r="IYS94" s="34"/>
      <c r="IYT94" s="34"/>
      <c r="IYU94" s="34"/>
      <c r="IYV94" s="34"/>
      <c r="IYW94" s="34"/>
      <c r="IYX94" s="34"/>
      <c r="IYY94" s="34"/>
      <c r="IYZ94" s="34"/>
      <c r="IZA94" s="34"/>
      <c r="IZB94" s="34"/>
      <c r="IZC94" s="34"/>
      <c r="IZD94" s="34"/>
      <c r="IZE94" s="34"/>
      <c r="IZF94" s="34"/>
      <c r="IZG94" s="34"/>
      <c r="IZH94" s="34"/>
      <c r="IZI94" s="34"/>
      <c r="IZJ94" s="34"/>
      <c r="IZK94" s="34"/>
      <c r="IZL94" s="34"/>
      <c r="IZM94" s="34"/>
      <c r="IZN94" s="34"/>
      <c r="IZO94" s="34"/>
      <c r="IZP94" s="34"/>
      <c r="IZQ94" s="34"/>
      <c r="IZR94" s="34"/>
      <c r="IZS94" s="34"/>
      <c r="IZT94" s="34"/>
      <c r="IZU94" s="34"/>
      <c r="IZV94" s="34"/>
      <c r="IZW94" s="34"/>
      <c r="IZX94" s="34"/>
      <c r="IZY94" s="34"/>
      <c r="IZZ94" s="34"/>
      <c r="JAA94" s="34"/>
      <c r="JAB94" s="34"/>
      <c r="JAC94" s="34"/>
      <c r="JAD94" s="34"/>
      <c r="JAE94" s="34"/>
      <c r="JAF94" s="34"/>
      <c r="JAG94" s="34"/>
      <c r="JAH94" s="34"/>
      <c r="JAI94" s="34"/>
      <c r="JAJ94" s="34"/>
      <c r="JAK94" s="34"/>
      <c r="JAL94" s="34"/>
      <c r="JAM94" s="34"/>
      <c r="JAN94" s="34"/>
      <c r="JAO94" s="34"/>
      <c r="JAP94" s="34"/>
      <c r="JAQ94" s="34"/>
      <c r="JAR94" s="34"/>
      <c r="JAS94" s="34"/>
      <c r="JAT94" s="34"/>
      <c r="JAU94" s="34"/>
      <c r="JAV94" s="34"/>
      <c r="JAW94" s="34"/>
      <c r="JAX94" s="34"/>
      <c r="JAY94" s="34"/>
      <c r="JAZ94" s="34"/>
      <c r="JBA94" s="34"/>
      <c r="JBB94" s="34"/>
      <c r="JBC94" s="34"/>
      <c r="JBD94" s="34"/>
      <c r="JBE94" s="34"/>
      <c r="JBF94" s="34"/>
      <c r="JBG94" s="34"/>
      <c r="JBH94" s="34"/>
      <c r="JBI94" s="34"/>
      <c r="JBJ94" s="34"/>
      <c r="JBK94" s="34"/>
      <c r="JBL94" s="34"/>
      <c r="JBM94" s="34"/>
      <c r="JBN94" s="34"/>
      <c r="JBO94" s="34"/>
      <c r="JBP94" s="34"/>
      <c r="JBQ94" s="34"/>
      <c r="JBR94" s="34"/>
      <c r="JBS94" s="34"/>
      <c r="JBT94" s="34"/>
      <c r="JBU94" s="34"/>
      <c r="JBV94" s="34"/>
      <c r="JBW94" s="34"/>
      <c r="JBX94" s="34"/>
      <c r="JBY94" s="34"/>
      <c r="JBZ94" s="34"/>
      <c r="JCA94" s="34"/>
      <c r="JCB94" s="34"/>
      <c r="JCC94" s="34"/>
      <c r="JCD94" s="34"/>
      <c r="JCE94" s="34"/>
      <c r="JCF94" s="34"/>
      <c r="JCG94" s="34"/>
      <c r="JCH94" s="34"/>
      <c r="JCI94" s="34"/>
      <c r="JCJ94" s="34"/>
      <c r="JCK94" s="34"/>
      <c r="JCL94" s="34"/>
      <c r="JCM94" s="34"/>
      <c r="JCN94" s="34"/>
      <c r="JCO94" s="34"/>
      <c r="JCP94" s="34"/>
      <c r="JCQ94" s="34"/>
      <c r="JCR94" s="34"/>
      <c r="JCS94" s="34"/>
      <c r="JCT94" s="34"/>
      <c r="JCU94" s="34"/>
      <c r="JCV94" s="34"/>
      <c r="JCW94" s="34"/>
      <c r="JCX94" s="34"/>
      <c r="JCY94" s="34"/>
      <c r="JCZ94" s="34"/>
      <c r="JDA94" s="34"/>
      <c r="JDB94" s="34"/>
      <c r="JDC94" s="34"/>
      <c r="JDD94" s="34"/>
      <c r="JDE94" s="34"/>
      <c r="JDF94" s="34"/>
      <c r="JDG94" s="34"/>
      <c r="JDH94" s="34"/>
      <c r="JDI94" s="34"/>
      <c r="JDJ94" s="34"/>
      <c r="JDK94" s="34"/>
      <c r="JDL94" s="34"/>
      <c r="JDM94" s="34"/>
      <c r="JDN94" s="34"/>
      <c r="JDO94" s="34"/>
      <c r="JDP94" s="34"/>
      <c r="JDQ94" s="34"/>
      <c r="JDR94" s="34"/>
      <c r="JDS94" s="34"/>
      <c r="JDT94" s="34"/>
      <c r="JDU94" s="34"/>
      <c r="JDV94" s="34"/>
      <c r="JDW94" s="34"/>
      <c r="JDX94" s="34"/>
      <c r="JDY94" s="34"/>
      <c r="JDZ94" s="34"/>
      <c r="JEA94" s="34"/>
      <c r="JEB94" s="34"/>
      <c r="JEC94" s="34"/>
      <c r="JED94" s="34"/>
      <c r="JEE94" s="34"/>
      <c r="JEF94" s="34"/>
      <c r="JEG94" s="34"/>
      <c r="JEH94" s="34"/>
      <c r="JEI94" s="34"/>
    </row>
    <row r="95" spans="1:6899" s="35" customFormat="1" x14ac:dyDescent="0.25">
      <c r="A95" s="198"/>
      <c r="B95" s="108"/>
      <c r="C95" s="108"/>
      <c r="D95" s="108"/>
      <c r="E95" s="108"/>
      <c r="F95" s="108"/>
      <c r="G95" s="108"/>
      <c r="H95" s="108"/>
      <c r="I95" s="196"/>
      <c r="J95" s="196"/>
      <c r="K95" s="196"/>
      <c r="L95" s="37"/>
      <c r="M95" s="107"/>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197"/>
      <c r="BK95" s="36"/>
      <c r="BL95" s="36"/>
      <c r="BM95" s="197"/>
      <c r="BN95" s="36"/>
      <c r="BO95" s="36"/>
      <c r="BP95" s="197"/>
      <c r="BQ95" s="36"/>
      <c r="BR95" s="36"/>
      <c r="BS95" s="197"/>
      <c r="BT95" s="36"/>
      <c r="BU95" s="36"/>
      <c r="BV95" s="197"/>
      <c r="BW95" s="36"/>
      <c r="BX95" s="36"/>
      <c r="BY95" s="197"/>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c r="IW95" s="34"/>
      <c r="IX95" s="34"/>
      <c r="IY95" s="34"/>
      <c r="IZ95" s="34"/>
      <c r="JA95" s="34"/>
      <c r="JB95" s="34"/>
      <c r="JC95" s="34"/>
      <c r="JD95" s="34"/>
      <c r="JE95" s="34"/>
      <c r="JF95" s="34"/>
      <c r="JG95" s="34"/>
      <c r="JH95" s="34"/>
      <c r="JI95" s="34"/>
      <c r="JJ95" s="34"/>
      <c r="JK95" s="34"/>
      <c r="JL95" s="34"/>
      <c r="JM95" s="34"/>
      <c r="JN95" s="34"/>
      <c r="JO95" s="34"/>
      <c r="JP95" s="34"/>
      <c r="JQ95" s="34"/>
      <c r="JR95" s="34"/>
      <c r="JS95" s="34"/>
      <c r="JT95" s="34"/>
      <c r="JU95" s="34"/>
      <c r="JV95" s="34"/>
      <c r="JW95" s="34"/>
      <c r="JX95" s="34"/>
      <c r="JY95" s="34"/>
      <c r="JZ95" s="34"/>
      <c r="KA95" s="34"/>
      <c r="KB95" s="34"/>
      <c r="KC95" s="34"/>
      <c r="KD95" s="34"/>
      <c r="KE95" s="34"/>
      <c r="KF95" s="34"/>
      <c r="KG95" s="34"/>
      <c r="KH95" s="34"/>
      <c r="KI95" s="34"/>
      <c r="KJ95" s="34"/>
      <c r="KK95" s="34"/>
      <c r="KL95" s="34"/>
      <c r="KM95" s="34"/>
      <c r="KN95" s="34"/>
      <c r="KO95" s="34"/>
      <c r="KP95" s="34"/>
      <c r="KQ95" s="34"/>
      <c r="KR95" s="34"/>
      <c r="KS95" s="34"/>
      <c r="KT95" s="34"/>
      <c r="KU95" s="34"/>
      <c r="KV95" s="34"/>
      <c r="KW95" s="34"/>
      <c r="KX95" s="34"/>
      <c r="KY95" s="34"/>
      <c r="KZ95" s="34"/>
      <c r="LA95" s="34"/>
      <c r="LB95" s="34"/>
      <c r="LC95" s="34"/>
      <c r="LD95" s="34"/>
      <c r="LE95" s="34"/>
      <c r="LF95" s="34"/>
      <c r="LG95" s="34"/>
      <c r="LH95" s="34"/>
      <c r="LI95" s="34"/>
      <c r="LJ95" s="34"/>
      <c r="LK95" s="34"/>
      <c r="LL95" s="34"/>
      <c r="LM95" s="34"/>
      <c r="LN95" s="34"/>
      <c r="LO95" s="34"/>
      <c r="LP95" s="34"/>
      <c r="LQ95" s="34"/>
      <c r="LR95" s="34"/>
      <c r="LS95" s="34"/>
      <c r="LT95" s="34"/>
      <c r="LU95" s="34"/>
      <c r="LV95" s="34"/>
      <c r="LW95" s="34"/>
      <c r="LX95" s="34"/>
      <c r="LY95" s="34"/>
      <c r="LZ95" s="34"/>
      <c r="MA95" s="34"/>
      <c r="MB95" s="34"/>
      <c r="MC95" s="34"/>
      <c r="MD95" s="34"/>
      <c r="ME95" s="34"/>
      <c r="MF95" s="34"/>
      <c r="MG95" s="34"/>
      <c r="MH95" s="34"/>
      <c r="MI95" s="34"/>
      <c r="MJ95" s="34"/>
      <c r="MK95" s="34"/>
      <c r="ML95" s="34"/>
      <c r="MM95" s="34"/>
      <c r="MN95" s="34"/>
      <c r="MO95" s="34"/>
      <c r="MP95" s="34"/>
      <c r="MQ95" s="34"/>
      <c r="MR95" s="34"/>
      <c r="MS95" s="34"/>
      <c r="MT95" s="34"/>
      <c r="MU95" s="34"/>
      <c r="MV95" s="34"/>
      <c r="MW95" s="34"/>
      <c r="MX95" s="34"/>
      <c r="MY95" s="34"/>
      <c r="MZ95" s="34"/>
      <c r="NA95" s="34"/>
      <c r="NB95" s="34"/>
      <c r="NC95" s="34"/>
      <c r="ND95" s="34"/>
      <c r="NE95" s="34"/>
      <c r="NF95" s="34"/>
      <c r="NG95" s="34"/>
      <c r="NH95" s="34"/>
      <c r="NI95" s="34"/>
      <c r="NJ95" s="34"/>
      <c r="NK95" s="34"/>
      <c r="NL95" s="34"/>
      <c r="NM95" s="34"/>
      <c r="NN95" s="34"/>
      <c r="NO95" s="34"/>
      <c r="NP95" s="34"/>
      <c r="NQ95" s="34"/>
      <c r="NR95" s="34"/>
      <c r="NS95" s="34"/>
      <c r="NT95" s="34"/>
      <c r="NU95" s="34"/>
      <c r="NV95" s="34"/>
      <c r="NW95" s="34"/>
      <c r="NX95" s="34"/>
      <c r="NY95" s="34"/>
      <c r="NZ95" s="34"/>
      <c r="OA95" s="34"/>
      <c r="OB95" s="34"/>
      <c r="OC95" s="34"/>
      <c r="OD95" s="34"/>
      <c r="OE95" s="34"/>
      <c r="OF95" s="34"/>
      <c r="OG95" s="34"/>
      <c r="OH95" s="34"/>
      <c r="OI95" s="34"/>
      <c r="OJ95" s="34"/>
      <c r="OK95" s="34"/>
      <c r="OL95" s="34"/>
      <c r="OM95" s="34"/>
      <c r="ON95" s="34"/>
      <c r="OO95" s="34"/>
      <c r="OP95" s="34"/>
      <c r="OQ95" s="34"/>
      <c r="OR95" s="34"/>
      <c r="OS95" s="34"/>
      <c r="OT95" s="34"/>
      <c r="OU95" s="34"/>
      <c r="OV95" s="34"/>
      <c r="OW95" s="34"/>
      <c r="OX95" s="34"/>
      <c r="OY95" s="34"/>
      <c r="OZ95" s="34"/>
      <c r="PA95" s="34"/>
      <c r="PB95" s="34"/>
      <c r="PC95" s="34"/>
      <c r="PD95" s="34"/>
      <c r="PE95" s="34"/>
      <c r="PF95" s="34"/>
      <c r="PG95" s="34"/>
      <c r="PH95" s="34"/>
      <c r="PI95" s="34"/>
      <c r="PJ95" s="34"/>
      <c r="PK95" s="34"/>
      <c r="PL95" s="34"/>
      <c r="PM95" s="34"/>
      <c r="PN95" s="34"/>
      <c r="PO95" s="34"/>
      <c r="PP95" s="34"/>
      <c r="PQ95" s="34"/>
      <c r="PR95" s="34"/>
      <c r="PS95" s="34"/>
      <c r="PT95" s="34"/>
      <c r="PU95" s="34"/>
      <c r="PV95" s="34"/>
      <c r="PW95" s="34"/>
      <c r="PX95" s="34"/>
      <c r="PY95" s="34"/>
      <c r="PZ95" s="34"/>
      <c r="QA95" s="34"/>
      <c r="QB95" s="34"/>
      <c r="QC95" s="34"/>
      <c r="QD95" s="34"/>
      <c r="QE95" s="34"/>
      <c r="QF95" s="34"/>
      <c r="QG95" s="34"/>
      <c r="QH95" s="34"/>
      <c r="QI95" s="34"/>
      <c r="QJ95" s="34"/>
      <c r="QK95" s="34"/>
      <c r="QL95" s="34"/>
      <c r="QM95" s="34"/>
      <c r="QN95" s="34"/>
      <c r="QO95" s="34"/>
      <c r="QP95" s="34"/>
      <c r="QQ95" s="34"/>
      <c r="QR95" s="34"/>
      <c r="QS95" s="34"/>
      <c r="QT95" s="34"/>
      <c r="QU95" s="34"/>
      <c r="QV95" s="34"/>
      <c r="QW95" s="34"/>
      <c r="QX95" s="34"/>
      <c r="QY95" s="34"/>
      <c r="QZ95" s="34"/>
      <c r="RA95" s="34"/>
      <c r="RB95" s="34"/>
      <c r="RC95" s="34"/>
      <c r="RD95" s="34"/>
      <c r="RE95" s="34"/>
      <c r="RF95" s="34"/>
      <c r="RG95" s="34"/>
      <c r="RH95" s="34"/>
      <c r="RI95" s="34"/>
      <c r="RJ95" s="34"/>
      <c r="RK95" s="34"/>
      <c r="RL95" s="34"/>
      <c r="RM95" s="34"/>
      <c r="RN95" s="34"/>
      <c r="RO95" s="34"/>
      <c r="RP95" s="34"/>
      <c r="RQ95" s="34"/>
      <c r="RR95" s="34"/>
      <c r="RS95" s="34"/>
      <c r="RT95" s="34"/>
      <c r="RU95" s="34"/>
      <c r="RV95" s="34"/>
      <c r="RW95" s="34"/>
      <c r="RX95" s="34"/>
      <c r="RY95" s="34"/>
      <c r="RZ95" s="34"/>
      <c r="SA95" s="34"/>
      <c r="SB95" s="34"/>
      <c r="SC95" s="34"/>
      <c r="SD95" s="34"/>
      <c r="SE95" s="34"/>
      <c r="SF95" s="34"/>
      <c r="SG95" s="34"/>
      <c r="SH95" s="34"/>
      <c r="SI95" s="34"/>
      <c r="SJ95" s="34"/>
      <c r="SK95" s="34"/>
      <c r="SL95" s="34"/>
      <c r="SM95" s="34"/>
      <c r="SN95" s="34"/>
      <c r="SO95" s="34"/>
      <c r="SP95" s="34"/>
      <c r="SQ95" s="34"/>
      <c r="SR95" s="34"/>
      <c r="SS95" s="34"/>
      <c r="ST95" s="34"/>
      <c r="SU95" s="34"/>
      <c r="SV95" s="34"/>
      <c r="SW95" s="34"/>
      <c r="SX95" s="34"/>
      <c r="SY95" s="34"/>
      <c r="SZ95" s="34"/>
      <c r="TA95" s="34"/>
      <c r="TB95" s="34"/>
      <c r="TC95" s="34"/>
      <c r="TD95" s="34"/>
      <c r="TE95" s="34"/>
      <c r="TF95" s="34"/>
      <c r="TG95" s="34"/>
      <c r="TH95" s="34"/>
      <c r="TI95" s="34"/>
      <c r="TJ95" s="34"/>
      <c r="TK95" s="34"/>
      <c r="TL95" s="34"/>
      <c r="TM95" s="34"/>
      <c r="TN95" s="34"/>
      <c r="TO95" s="34"/>
      <c r="TP95" s="34"/>
      <c r="TQ95" s="34"/>
      <c r="TR95" s="34"/>
      <c r="TS95" s="34"/>
      <c r="TT95" s="34"/>
      <c r="TU95" s="34"/>
      <c r="TV95" s="34"/>
      <c r="TW95" s="34"/>
      <c r="TX95" s="34"/>
      <c r="TY95" s="34"/>
      <c r="TZ95" s="34"/>
      <c r="UA95" s="34"/>
      <c r="UB95" s="34"/>
      <c r="UC95" s="34"/>
      <c r="UD95" s="34"/>
      <c r="UE95" s="34"/>
      <c r="UF95" s="34"/>
      <c r="UG95" s="34"/>
      <c r="UH95" s="34"/>
      <c r="UI95" s="34"/>
      <c r="UJ95" s="34"/>
      <c r="UK95" s="34"/>
      <c r="UL95" s="34"/>
      <c r="UM95" s="34"/>
      <c r="UN95" s="34"/>
      <c r="UO95" s="34"/>
      <c r="UP95" s="34"/>
      <c r="UQ95" s="34"/>
      <c r="UR95" s="34"/>
      <c r="US95" s="34"/>
      <c r="UT95" s="34"/>
      <c r="UU95" s="34"/>
      <c r="UV95" s="34"/>
      <c r="UW95" s="34"/>
      <c r="UX95" s="34"/>
      <c r="UY95" s="34"/>
      <c r="UZ95" s="34"/>
      <c r="VA95" s="34"/>
      <c r="VB95" s="34"/>
      <c r="VC95" s="34"/>
      <c r="VD95" s="34"/>
      <c r="VE95" s="34"/>
      <c r="VF95" s="34"/>
      <c r="VG95" s="34"/>
      <c r="VH95" s="34"/>
      <c r="VI95" s="34"/>
      <c r="VJ95" s="34"/>
      <c r="VK95" s="34"/>
      <c r="VL95" s="34"/>
      <c r="VM95" s="34"/>
      <c r="VN95" s="34"/>
      <c r="VO95" s="34"/>
      <c r="VP95" s="34"/>
      <c r="VQ95" s="34"/>
      <c r="VR95" s="34"/>
      <c r="VS95" s="34"/>
      <c r="VT95" s="34"/>
      <c r="VU95" s="34"/>
      <c r="VV95" s="34"/>
      <c r="VW95" s="34"/>
      <c r="VX95" s="34"/>
      <c r="VY95" s="34"/>
      <c r="VZ95" s="34"/>
      <c r="WA95" s="34"/>
      <c r="WB95" s="34"/>
      <c r="WC95" s="34"/>
      <c r="WD95" s="34"/>
      <c r="WE95" s="34"/>
      <c r="WF95" s="34"/>
      <c r="WG95" s="34"/>
      <c r="WH95" s="34"/>
      <c r="WI95" s="34"/>
      <c r="WJ95" s="34"/>
      <c r="WK95" s="34"/>
      <c r="WL95" s="34"/>
      <c r="WM95" s="34"/>
      <c r="WN95" s="34"/>
      <c r="WO95" s="34"/>
      <c r="WP95" s="34"/>
      <c r="WQ95" s="34"/>
      <c r="WR95" s="34"/>
      <c r="WS95" s="34"/>
      <c r="WT95" s="34"/>
      <c r="WU95" s="34"/>
      <c r="WV95" s="34"/>
      <c r="WW95" s="34"/>
      <c r="WX95" s="34"/>
      <c r="WY95" s="34"/>
      <c r="WZ95" s="34"/>
      <c r="XA95" s="34"/>
      <c r="XB95" s="34"/>
      <c r="XC95" s="34"/>
      <c r="XD95" s="34"/>
      <c r="XE95" s="34"/>
      <c r="XF95" s="34"/>
      <c r="XG95" s="34"/>
      <c r="XH95" s="34"/>
      <c r="XI95" s="34"/>
      <c r="XJ95" s="34"/>
      <c r="XK95" s="34"/>
      <c r="XL95" s="34"/>
      <c r="XM95" s="34"/>
      <c r="XN95" s="34"/>
      <c r="XO95" s="34"/>
      <c r="XP95" s="34"/>
      <c r="XQ95" s="34"/>
      <c r="XR95" s="34"/>
      <c r="XS95" s="34"/>
      <c r="XT95" s="34"/>
      <c r="XU95" s="34"/>
      <c r="XV95" s="34"/>
      <c r="XW95" s="34"/>
      <c r="XX95" s="34"/>
      <c r="XY95" s="34"/>
      <c r="XZ95" s="34"/>
      <c r="YA95" s="34"/>
      <c r="YB95" s="34"/>
      <c r="YC95" s="34"/>
      <c r="YD95" s="34"/>
      <c r="YE95" s="34"/>
      <c r="YF95" s="34"/>
      <c r="YG95" s="34"/>
      <c r="YH95" s="34"/>
      <c r="YI95" s="34"/>
      <c r="YJ95" s="34"/>
      <c r="YK95" s="34"/>
      <c r="YL95" s="34"/>
      <c r="YM95" s="34"/>
      <c r="YN95" s="34"/>
      <c r="YO95" s="34"/>
      <c r="YP95" s="34"/>
      <c r="YQ95" s="34"/>
      <c r="YR95" s="34"/>
      <c r="YS95" s="34"/>
      <c r="YT95" s="34"/>
      <c r="YU95" s="34"/>
      <c r="YV95" s="34"/>
      <c r="YW95" s="34"/>
      <c r="YX95" s="34"/>
      <c r="YY95" s="34"/>
      <c r="YZ95" s="34"/>
      <c r="ZA95" s="34"/>
      <c r="ZB95" s="34"/>
      <c r="ZC95" s="34"/>
      <c r="ZD95" s="34"/>
      <c r="ZE95" s="34"/>
      <c r="ZF95" s="34"/>
      <c r="ZG95" s="34"/>
      <c r="ZH95" s="34"/>
      <c r="ZI95" s="34"/>
      <c r="ZJ95" s="34"/>
      <c r="ZK95" s="34"/>
      <c r="ZL95" s="34"/>
      <c r="ZM95" s="34"/>
      <c r="ZN95" s="34"/>
      <c r="ZO95" s="34"/>
      <c r="ZP95" s="34"/>
      <c r="ZQ95" s="34"/>
      <c r="ZR95" s="34"/>
      <c r="ZS95" s="34"/>
      <c r="ZT95" s="34"/>
      <c r="ZU95" s="34"/>
      <c r="ZV95" s="34"/>
      <c r="ZW95" s="34"/>
      <c r="ZX95" s="34"/>
      <c r="ZY95" s="34"/>
      <c r="ZZ95" s="34"/>
      <c r="AAA95" s="34"/>
      <c r="AAB95" s="34"/>
      <c r="AAC95" s="34"/>
      <c r="AAD95" s="34"/>
      <c r="AAE95" s="34"/>
      <c r="AAF95" s="34"/>
      <c r="AAG95" s="34"/>
      <c r="AAH95" s="34"/>
      <c r="AAI95" s="34"/>
      <c r="AAJ95" s="34"/>
      <c r="AAK95" s="34"/>
      <c r="AAL95" s="34"/>
      <c r="AAM95" s="34"/>
      <c r="AAN95" s="34"/>
      <c r="AAO95" s="34"/>
      <c r="AAP95" s="34"/>
      <c r="AAQ95" s="34"/>
      <c r="AAR95" s="34"/>
      <c r="AAS95" s="34"/>
      <c r="AAT95" s="34"/>
      <c r="AAU95" s="34"/>
      <c r="AAV95" s="34"/>
      <c r="AAW95" s="34"/>
      <c r="AAX95" s="34"/>
      <c r="AAY95" s="34"/>
      <c r="AAZ95" s="34"/>
      <c r="ABA95" s="34"/>
      <c r="ABB95" s="34"/>
      <c r="ABC95" s="34"/>
      <c r="ABD95" s="34"/>
      <c r="ABE95" s="34"/>
      <c r="ABF95" s="34"/>
      <c r="ABG95" s="34"/>
      <c r="ABH95" s="34"/>
      <c r="ABI95" s="34"/>
      <c r="ABJ95" s="34"/>
      <c r="ABK95" s="34"/>
      <c r="ABL95" s="34"/>
      <c r="ABM95" s="34"/>
      <c r="ABN95" s="34"/>
      <c r="ABO95" s="34"/>
      <c r="ABP95" s="34"/>
      <c r="ABQ95" s="34"/>
      <c r="ABR95" s="34"/>
      <c r="ABS95" s="34"/>
      <c r="ABT95" s="34"/>
      <c r="ABU95" s="34"/>
      <c r="ABV95" s="34"/>
      <c r="ABW95" s="34"/>
      <c r="ABX95" s="34"/>
      <c r="ABY95" s="34"/>
      <c r="ABZ95" s="34"/>
      <c r="ACA95" s="34"/>
      <c r="ACB95" s="34"/>
      <c r="ACC95" s="34"/>
      <c r="ACD95" s="34"/>
      <c r="ACE95" s="34"/>
      <c r="ACF95" s="34"/>
      <c r="ACG95" s="34"/>
      <c r="ACH95" s="34"/>
      <c r="ACI95" s="34"/>
      <c r="ACJ95" s="34"/>
      <c r="ACK95" s="34"/>
      <c r="ACL95" s="34"/>
      <c r="ACM95" s="34"/>
      <c r="ACN95" s="34"/>
      <c r="ACO95" s="34"/>
      <c r="ACP95" s="34"/>
      <c r="ACQ95" s="34"/>
      <c r="ACR95" s="34"/>
      <c r="ACS95" s="34"/>
      <c r="ACT95" s="34"/>
      <c r="ACU95" s="34"/>
      <c r="ACV95" s="34"/>
      <c r="ACW95" s="34"/>
      <c r="ACX95" s="34"/>
      <c r="ACY95" s="34"/>
      <c r="ACZ95" s="34"/>
      <c r="ADA95" s="34"/>
      <c r="ADB95" s="34"/>
      <c r="ADC95" s="34"/>
      <c r="ADD95" s="34"/>
      <c r="ADE95" s="34"/>
      <c r="ADF95" s="34"/>
      <c r="ADG95" s="34"/>
      <c r="ADH95" s="34"/>
      <c r="ADI95" s="34"/>
      <c r="ADJ95" s="34"/>
      <c r="ADK95" s="34"/>
      <c r="ADL95" s="34"/>
      <c r="ADM95" s="34"/>
      <c r="ADN95" s="34"/>
      <c r="ADO95" s="34"/>
      <c r="ADP95" s="34"/>
      <c r="ADQ95" s="34"/>
      <c r="ADR95" s="34"/>
      <c r="ADS95" s="34"/>
      <c r="ADT95" s="34"/>
      <c r="ADU95" s="34"/>
      <c r="ADV95" s="34"/>
      <c r="ADW95" s="34"/>
      <c r="ADX95" s="34"/>
      <c r="ADY95" s="34"/>
      <c r="ADZ95" s="34"/>
      <c r="AEA95" s="34"/>
      <c r="AEB95" s="34"/>
      <c r="AEC95" s="34"/>
      <c r="AED95" s="34"/>
      <c r="AEE95" s="34"/>
      <c r="AEF95" s="34"/>
      <c r="AEG95" s="34"/>
      <c r="AEH95" s="34"/>
      <c r="AEI95" s="34"/>
      <c r="AEJ95" s="34"/>
      <c r="AEK95" s="34"/>
      <c r="AEL95" s="34"/>
      <c r="AEM95" s="34"/>
      <c r="AEN95" s="34"/>
      <c r="AEO95" s="34"/>
      <c r="AEP95" s="34"/>
      <c r="AEQ95" s="34"/>
      <c r="AER95" s="34"/>
      <c r="AES95" s="34"/>
      <c r="AET95" s="34"/>
      <c r="AEU95" s="34"/>
      <c r="AEV95" s="34"/>
      <c r="AEW95" s="34"/>
      <c r="AEX95" s="34"/>
      <c r="AEY95" s="34"/>
      <c r="AEZ95" s="34"/>
      <c r="AFA95" s="34"/>
      <c r="AFB95" s="34"/>
      <c r="AFC95" s="34"/>
      <c r="AFD95" s="34"/>
      <c r="AFE95" s="34"/>
      <c r="AFF95" s="34"/>
      <c r="AFG95" s="34"/>
      <c r="AFH95" s="34"/>
      <c r="AFI95" s="34"/>
      <c r="AFJ95" s="34"/>
      <c r="AFK95" s="34"/>
      <c r="AFL95" s="34"/>
      <c r="AFM95" s="34"/>
      <c r="AFN95" s="34"/>
      <c r="AFO95" s="34"/>
      <c r="AFP95" s="34"/>
      <c r="AFQ95" s="34"/>
      <c r="AFR95" s="34"/>
      <c r="AFS95" s="34"/>
      <c r="AFT95" s="34"/>
      <c r="AFU95" s="34"/>
      <c r="AFV95" s="34"/>
      <c r="AFW95" s="34"/>
      <c r="AFX95" s="34"/>
      <c r="AFY95" s="34"/>
      <c r="AFZ95" s="34"/>
      <c r="AGA95" s="34"/>
      <c r="AGB95" s="34"/>
      <c r="AGC95" s="34"/>
      <c r="AGD95" s="34"/>
      <c r="AGE95" s="34"/>
      <c r="AGF95" s="34"/>
      <c r="AGG95" s="34"/>
      <c r="AGH95" s="34"/>
      <c r="AGI95" s="34"/>
      <c r="AGJ95" s="34"/>
      <c r="AGK95" s="34"/>
      <c r="AGL95" s="34"/>
      <c r="AGM95" s="34"/>
      <c r="AGN95" s="34"/>
      <c r="AGO95" s="34"/>
      <c r="AGP95" s="34"/>
      <c r="AGQ95" s="34"/>
      <c r="AGR95" s="34"/>
      <c r="AGS95" s="34"/>
      <c r="AGT95" s="34"/>
      <c r="AGU95" s="34"/>
      <c r="AGV95" s="34"/>
      <c r="AGW95" s="34"/>
      <c r="AGX95" s="34"/>
      <c r="AGY95" s="34"/>
      <c r="AGZ95" s="34"/>
      <c r="AHA95" s="34"/>
      <c r="AHB95" s="34"/>
      <c r="AHC95" s="34"/>
      <c r="AHD95" s="34"/>
      <c r="AHE95" s="34"/>
      <c r="AHF95" s="34"/>
      <c r="AHG95" s="34"/>
      <c r="AHH95" s="34"/>
      <c r="AHI95" s="34"/>
      <c r="AHJ95" s="34"/>
      <c r="AHK95" s="34"/>
      <c r="AHL95" s="34"/>
      <c r="AHM95" s="34"/>
      <c r="AHN95" s="34"/>
      <c r="AHO95" s="34"/>
      <c r="AHP95" s="34"/>
      <c r="AHQ95" s="34"/>
      <c r="AHR95" s="34"/>
      <c r="AHS95" s="34"/>
      <c r="AHT95" s="34"/>
      <c r="AHU95" s="34"/>
      <c r="AHV95" s="34"/>
      <c r="AHW95" s="34"/>
      <c r="AHX95" s="34"/>
      <c r="AHY95" s="34"/>
      <c r="AHZ95" s="34"/>
      <c r="AIA95" s="34"/>
      <c r="AIB95" s="34"/>
      <c r="AIC95" s="34"/>
      <c r="AID95" s="34"/>
      <c r="AIE95" s="34"/>
      <c r="AIF95" s="34"/>
      <c r="AIG95" s="34"/>
      <c r="AIH95" s="34"/>
      <c r="AII95" s="34"/>
      <c r="AIJ95" s="34"/>
      <c r="AIK95" s="34"/>
      <c r="AIL95" s="34"/>
      <c r="AIM95" s="34"/>
      <c r="AIN95" s="34"/>
      <c r="AIO95" s="34"/>
      <c r="AIP95" s="34"/>
      <c r="AIQ95" s="34"/>
      <c r="AIR95" s="34"/>
      <c r="AIS95" s="34"/>
      <c r="AIT95" s="34"/>
      <c r="AIU95" s="34"/>
      <c r="AIV95" s="34"/>
      <c r="AIW95" s="34"/>
      <c r="AIX95" s="34"/>
      <c r="AIY95" s="34"/>
      <c r="AIZ95" s="34"/>
      <c r="AJA95" s="34"/>
      <c r="AJB95" s="34"/>
      <c r="AJC95" s="34"/>
      <c r="AJD95" s="34"/>
      <c r="AJE95" s="34"/>
      <c r="AJF95" s="34"/>
      <c r="AJG95" s="34"/>
      <c r="AJH95" s="34"/>
      <c r="AJI95" s="34"/>
      <c r="AJJ95" s="34"/>
      <c r="AJK95" s="34"/>
      <c r="AJL95" s="34"/>
      <c r="AJM95" s="34"/>
      <c r="AJN95" s="34"/>
      <c r="AJO95" s="34"/>
      <c r="AJP95" s="34"/>
      <c r="AJQ95" s="34"/>
      <c r="AJR95" s="34"/>
      <c r="AJS95" s="34"/>
      <c r="AJT95" s="34"/>
      <c r="AJU95" s="34"/>
      <c r="AJV95" s="34"/>
      <c r="AJW95" s="34"/>
      <c r="AJX95" s="34"/>
      <c r="AJY95" s="34"/>
      <c r="AJZ95" s="34"/>
      <c r="AKA95" s="34"/>
      <c r="AKB95" s="34"/>
      <c r="AKC95" s="34"/>
      <c r="AKD95" s="34"/>
      <c r="AKE95" s="34"/>
      <c r="AKF95" s="34"/>
      <c r="AKG95" s="34"/>
      <c r="AKH95" s="34"/>
      <c r="AKI95" s="34"/>
      <c r="AKJ95" s="34"/>
      <c r="AKK95" s="34"/>
      <c r="AKL95" s="34"/>
      <c r="AKM95" s="34"/>
      <c r="AKN95" s="34"/>
      <c r="AKO95" s="34"/>
      <c r="AKP95" s="34"/>
      <c r="AKQ95" s="34"/>
      <c r="AKR95" s="34"/>
      <c r="AKS95" s="34"/>
      <c r="AKT95" s="34"/>
      <c r="AKU95" s="34"/>
      <c r="AKV95" s="34"/>
      <c r="AKW95" s="34"/>
      <c r="AKX95" s="34"/>
      <c r="AKY95" s="34"/>
      <c r="AKZ95" s="34"/>
      <c r="ALA95" s="34"/>
      <c r="ALB95" s="34"/>
      <c r="ALC95" s="34"/>
      <c r="ALD95" s="34"/>
      <c r="ALE95" s="34"/>
      <c r="ALF95" s="34"/>
      <c r="ALG95" s="34"/>
      <c r="ALH95" s="34"/>
      <c r="ALI95" s="34"/>
      <c r="ALJ95" s="34"/>
      <c r="ALK95" s="34"/>
      <c r="ALL95" s="34"/>
      <c r="ALM95" s="34"/>
      <c r="ALN95" s="34"/>
      <c r="ALO95" s="34"/>
      <c r="ALP95" s="34"/>
      <c r="ALQ95" s="34"/>
      <c r="ALR95" s="34"/>
      <c r="ALS95" s="34"/>
      <c r="ALT95" s="34"/>
      <c r="ALU95" s="34"/>
      <c r="ALV95" s="34"/>
      <c r="ALW95" s="34"/>
      <c r="ALX95" s="34"/>
      <c r="ALY95" s="34"/>
      <c r="ALZ95" s="34"/>
      <c r="AMA95" s="34"/>
      <c r="AMB95" s="34"/>
      <c r="AMC95" s="34"/>
      <c r="AMD95" s="34"/>
      <c r="AME95" s="34"/>
      <c r="AMF95" s="34"/>
      <c r="AMG95" s="34"/>
      <c r="AMH95" s="34"/>
      <c r="AMI95" s="34"/>
      <c r="AMJ95" s="34"/>
      <c r="AMK95" s="34"/>
      <c r="AML95" s="34"/>
      <c r="AMM95" s="34"/>
      <c r="AMN95" s="34"/>
      <c r="AMO95" s="34"/>
      <c r="AMP95" s="34"/>
      <c r="AMQ95" s="34"/>
      <c r="AMR95" s="34"/>
      <c r="AMS95" s="34"/>
      <c r="AMT95" s="34"/>
      <c r="AMU95" s="34"/>
      <c r="AMV95" s="34"/>
      <c r="AMW95" s="34"/>
      <c r="AMX95" s="34"/>
      <c r="AMY95" s="34"/>
      <c r="AMZ95" s="34"/>
      <c r="ANA95" s="34"/>
      <c r="ANB95" s="34"/>
      <c r="ANC95" s="34"/>
      <c r="AND95" s="34"/>
      <c r="ANE95" s="34"/>
      <c r="ANF95" s="34"/>
      <c r="ANG95" s="34"/>
      <c r="ANH95" s="34"/>
      <c r="ANI95" s="34"/>
      <c r="ANJ95" s="34"/>
      <c r="ANK95" s="34"/>
      <c r="ANL95" s="34"/>
      <c r="ANM95" s="34"/>
      <c r="ANN95" s="34"/>
      <c r="ANO95" s="34"/>
      <c r="ANP95" s="34"/>
      <c r="ANQ95" s="34"/>
      <c r="ANR95" s="34"/>
      <c r="ANS95" s="34"/>
      <c r="ANT95" s="34"/>
      <c r="ANU95" s="34"/>
      <c r="ANV95" s="34"/>
      <c r="ANW95" s="34"/>
      <c r="ANX95" s="34"/>
      <c r="ANY95" s="34"/>
      <c r="ANZ95" s="34"/>
      <c r="AOA95" s="34"/>
      <c r="AOB95" s="34"/>
      <c r="AOC95" s="34"/>
      <c r="AOD95" s="34"/>
      <c r="AOE95" s="34"/>
      <c r="AOF95" s="34"/>
      <c r="AOG95" s="34"/>
      <c r="AOH95" s="34"/>
      <c r="AOI95" s="34"/>
      <c r="AOJ95" s="34"/>
      <c r="AOK95" s="34"/>
      <c r="AOL95" s="34"/>
      <c r="AOM95" s="34"/>
      <c r="AON95" s="34"/>
      <c r="AOO95" s="34"/>
      <c r="AOP95" s="34"/>
      <c r="AOQ95" s="34"/>
      <c r="AOR95" s="34"/>
      <c r="AOS95" s="34"/>
      <c r="AOT95" s="34"/>
      <c r="AOU95" s="34"/>
      <c r="AOV95" s="34"/>
      <c r="AOW95" s="34"/>
      <c r="AOX95" s="34"/>
      <c r="AOY95" s="34"/>
      <c r="AOZ95" s="34"/>
      <c r="APA95" s="34"/>
      <c r="APB95" s="34"/>
      <c r="APC95" s="34"/>
      <c r="APD95" s="34"/>
      <c r="APE95" s="34"/>
      <c r="APF95" s="34"/>
      <c r="APG95" s="34"/>
      <c r="APH95" s="34"/>
      <c r="API95" s="34"/>
      <c r="APJ95" s="34"/>
      <c r="APK95" s="34"/>
      <c r="APL95" s="34"/>
      <c r="APM95" s="34"/>
      <c r="APN95" s="34"/>
      <c r="APO95" s="34"/>
      <c r="APP95" s="34"/>
      <c r="APQ95" s="34"/>
      <c r="APR95" s="34"/>
      <c r="APS95" s="34"/>
      <c r="APT95" s="34"/>
      <c r="APU95" s="34"/>
      <c r="APV95" s="34"/>
      <c r="APW95" s="34"/>
      <c r="APX95" s="34"/>
      <c r="APY95" s="34"/>
      <c r="APZ95" s="34"/>
      <c r="AQA95" s="34"/>
      <c r="AQB95" s="34"/>
      <c r="AQC95" s="34"/>
      <c r="AQD95" s="34"/>
      <c r="AQE95" s="34"/>
      <c r="AQF95" s="34"/>
      <c r="AQG95" s="34"/>
      <c r="AQH95" s="34"/>
      <c r="AQI95" s="34"/>
      <c r="AQJ95" s="34"/>
      <c r="AQK95" s="34"/>
      <c r="AQL95" s="34"/>
      <c r="AQM95" s="34"/>
      <c r="AQN95" s="34"/>
      <c r="AQO95" s="34"/>
      <c r="AQP95" s="34"/>
      <c r="AQQ95" s="34"/>
      <c r="AQR95" s="34"/>
      <c r="AQS95" s="34"/>
      <c r="AQT95" s="34"/>
      <c r="AQU95" s="34"/>
      <c r="AQV95" s="34"/>
      <c r="AQW95" s="34"/>
      <c r="AQX95" s="34"/>
      <c r="AQY95" s="34"/>
      <c r="AQZ95" s="34"/>
      <c r="ARA95" s="34"/>
      <c r="ARB95" s="34"/>
      <c r="ARC95" s="34"/>
      <c r="ARD95" s="34"/>
      <c r="ARE95" s="34"/>
      <c r="ARF95" s="34"/>
      <c r="ARG95" s="34"/>
      <c r="ARH95" s="34"/>
      <c r="ARI95" s="34"/>
      <c r="ARJ95" s="34"/>
      <c r="ARK95" s="34"/>
      <c r="ARL95" s="34"/>
      <c r="ARM95" s="34"/>
      <c r="ARN95" s="34"/>
      <c r="ARO95" s="34"/>
      <c r="ARP95" s="34"/>
      <c r="ARQ95" s="34"/>
      <c r="ARR95" s="34"/>
      <c r="ARS95" s="34"/>
      <c r="ART95" s="34"/>
      <c r="ARU95" s="34"/>
      <c r="ARV95" s="34"/>
      <c r="ARW95" s="34"/>
      <c r="ARX95" s="34"/>
      <c r="ARY95" s="34"/>
      <c r="ARZ95" s="34"/>
      <c r="ASA95" s="34"/>
      <c r="ASB95" s="34"/>
      <c r="ASC95" s="34"/>
      <c r="ASD95" s="34"/>
      <c r="ASE95" s="34"/>
      <c r="ASF95" s="34"/>
      <c r="ASG95" s="34"/>
      <c r="ASH95" s="34"/>
      <c r="ASI95" s="34"/>
      <c r="ASJ95" s="34"/>
      <c r="ASK95" s="34"/>
      <c r="ASL95" s="34"/>
      <c r="ASM95" s="34"/>
      <c r="ASN95" s="34"/>
      <c r="ASO95" s="34"/>
      <c r="ASP95" s="34"/>
      <c r="ASQ95" s="34"/>
      <c r="ASR95" s="34"/>
      <c r="ASS95" s="34"/>
      <c r="AST95" s="34"/>
      <c r="ASU95" s="34"/>
      <c r="ASV95" s="34"/>
      <c r="ASW95" s="34"/>
      <c r="ASX95" s="34"/>
      <c r="ASY95" s="34"/>
      <c r="ASZ95" s="34"/>
      <c r="ATA95" s="34"/>
      <c r="ATB95" s="34"/>
      <c r="ATC95" s="34"/>
      <c r="ATD95" s="34"/>
      <c r="ATE95" s="34"/>
      <c r="ATF95" s="34"/>
      <c r="ATG95" s="34"/>
      <c r="ATH95" s="34"/>
      <c r="ATI95" s="34"/>
      <c r="ATJ95" s="34"/>
      <c r="ATK95" s="34"/>
      <c r="ATL95" s="34"/>
      <c r="ATM95" s="34"/>
      <c r="ATN95" s="34"/>
      <c r="ATO95" s="34"/>
      <c r="ATP95" s="34"/>
      <c r="ATQ95" s="34"/>
      <c r="ATR95" s="34"/>
      <c r="ATS95" s="34"/>
      <c r="ATT95" s="34"/>
      <c r="ATU95" s="34"/>
      <c r="ATV95" s="34"/>
      <c r="ATW95" s="34"/>
      <c r="ATX95" s="34"/>
      <c r="ATY95" s="34"/>
      <c r="ATZ95" s="34"/>
      <c r="AUA95" s="34"/>
      <c r="AUB95" s="34"/>
      <c r="AUC95" s="34"/>
      <c r="AUD95" s="34"/>
      <c r="AUE95" s="34"/>
      <c r="AUF95" s="34"/>
      <c r="AUG95" s="34"/>
      <c r="AUH95" s="34"/>
      <c r="AUI95" s="34"/>
      <c r="AUJ95" s="34"/>
      <c r="AUK95" s="34"/>
      <c r="AUL95" s="34"/>
      <c r="AUM95" s="34"/>
      <c r="AUN95" s="34"/>
      <c r="AUO95" s="34"/>
      <c r="AUP95" s="34"/>
      <c r="AUQ95" s="34"/>
      <c r="AUR95" s="34"/>
      <c r="AUS95" s="34"/>
      <c r="AUT95" s="34"/>
      <c r="AUU95" s="34"/>
      <c r="AUV95" s="34"/>
      <c r="AUW95" s="34"/>
      <c r="AUX95" s="34"/>
      <c r="AUY95" s="34"/>
      <c r="AUZ95" s="34"/>
      <c r="AVA95" s="34"/>
      <c r="AVB95" s="34"/>
      <c r="AVC95" s="34"/>
      <c r="AVD95" s="34"/>
      <c r="AVE95" s="34"/>
      <c r="AVF95" s="34"/>
      <c r="AVG95" s="34"/>
      <c r="AVH95" s="34"/>
      <c r="AVI95" s="34"/>
      <c r="AVJ95" s="34"/>
      <c r="AVK95" s="34"/>
      <c r="AVL95" s="34"/>
      <c r="AVM95" s="34"/>
      <c r="AVN95" s="34"/>
      <c r="AVO95" s="34"/>
      <c r="AVP95" s="34"/>
      <c r="AVQ95" s="34"/>
      <c r="AVR95" s="34"/>
      <c r="AVS95" s="34"/>
      <c r="AVT95" s="34"/>
      <c r="AVU95" s="34"/>
      <c r="AVV95" s="34"/>
      <c r="AVW95" s="34"/>
      <c r="AVX95" s="34"/>
      <c r="AVY95" s="34"/>
      <c r="AVZ95" s="34"/>
      <c r="AWA95" s="34"/>
      <c r="AWB95" s="34"/>
      <c r="AWC95" s="34"/>
      <c r="AWD95" s="34"/>
      <c r="AWE95" s="34"/>
      <c r="AWF95" s="34"/>
      <c r="AWG95" s="34"/>
      <c r="AWH95" s="34"/>
      <c r="AWI95" s="34"/>
      <c r="AWJ95" s="34"/>
      <c r="AWK95" s="34"/>
      <c r="AWL95" s="34"/>
      <c r="AWM95" s="34"/>
      <c r="AWN95" s="34"/>
      <c r="AWO95" s="34"/>
      <c r="AWP95" s="34"/>
      <c r="AWQ95" s="34"/>
      <c r="AWR95" s="34"/>
      <c r="AWS95" s="34"/>
      <c r="AWT95" s="34"/>
      <c r="AWU95" s="34"/>
      <c r="AWV95" s="34"/>
      <c r="AWW95" s="34"/>
      <c r="AWX95" s="34"/>
      <c r="AWY95" s="34"/>
      <c r="AWZ95" s="34"/>
      <c r="AXA95" s="34"/>
      <c r="AXB95" s="34"/>
      <c r="AXC95" s="34"/>
      <c r="AXD95" s="34"/>
      <c r="AXE95" s="34"/>
      <c r="AXF95" s="34"/>
      <c r="AXG95" s="34"/>
      <c r="AXH95" s="34"/>
      <c r="AXI95" s="34"/>
      <c r="AXJ95" s="34"/>
      <c r="AXK95" s="34"/>
      <c r="AXL95" s="34"/>
      <c r="AXM95" s="34"/>
      <c r="AXN95" s="34"/>
      <c r="AXO95" s="34"/>
      <c r="AXP95" s="34"/>
      <c r="AXQ95" s="34"/>
      <c r="AXR95" s="34"/>
      <c r="AXS95" s="34"/>
      <c r="AXT95" s="34"/>
      <c r="AXU95" s="34"/>
      <c r="AXV95" s="34"/>
      <c r="AXW95" s="34"/>
      <c r="AXX95" s="34"/>
      <c r="AXY95" s="34"/>
      <c r="AXZ95" s="34"/>
      <c r="AYA95" s="34"/>
      <c r="AYB95" s="34"/>
      <c r="AYC95" s="34"/>
      <c r="AYD95" s="34"/>
      <c r="AYE95" s="34"/>
      <c r="AYF95" s="34"/>
      <c r="AYG95" s="34"/>
      <c r="AYH95" s="34"/>
      <c r="AYI95" s="34"/>
      <c r="AYJ95" s="34"/>
      <c r="AYK95" s="34"/>
      <c r="AYL95" s="34"/>
      <c r="AYM95" s="34"/>
      <c r="AYN95" s="34"/>
      <c r="AYO95" s="34"/>
      <c r="AYP95" s="34"/>
      <c r="AYQ95" s="34"/>
      <c r="AYR95" s="34"/>
      <c r="AYS95" s="34"/>
      <c r="AYT95" s="34"/>
      <c r="AYU95" s="34"/>
      <c r="AYV95" s="34"/>
      <c r="AYW95" s="34"/>
      <c r="AYX95" s="34"/>
      <c r="AYY95" s="34"/>
      <c r="AYZ95" s="34"/>
      <c r="AZA95" s="34"/>
      <c r="AZB95" s="34"/>
      <c r="AZC95" s="34"/>
      <c r="AZD95" s="34"/>
      <c r="AZE95" s="34"/>
      <c r="AZF95" s="34"/>
      <c r="AZG95" s="34"/>
      <c r="AZH95" s="34"/>
      <c r="AZI95" s="34"/>
      <c r="AZJ95" s="34"/>
      <c r="AZK95" s="34"/>
      <c r="AZL95" s="34"/>
      <c r="AZM95" s="34"/>
      <c r="AZN95" s="34"/>
      <c r="AZO95" s="34"/>
      <c r="AZP95" s="34"/>
      <c r="AZQ95" s="34"/>
      <c r="AZR95" s="34"/>
      <c r="AZS95" s="34"/>
      <c r="AZT95" s="34"/>
      <c r="AZU95" s="34"/>
      <c r="AZV95" s="34"/>
      <c r="AZW95" s="34"/>
      <c r="AZX95" s="34"/>
      <c r="AZY95" s="34"/>
      <c r="AZZ95" s="34"/>
      <c r="BAA95" s="34"/>
      <c r="BAB95" s="34"/>
      <c r="BAC95" s="34"/>
      <c r="BAD95" s="34"/>
      <c r="BAE95" s="34"/>
      <c r="BAF95" s="34"/>
      <c r="BAG95" s="34"/>
      <c r="BAH95" s="34"/>
      <c r="BAI95" s="34"/>
      <c r="BAJ95" s="34"/>
      <c r="BAK95" s="34"/>
      <c r="BAL95" s="34"/>
      <c r="BAM95" s="34"/>
      <c r="BAN95" s="34"/>
      <c r="BAO95" s="34"/>
      <c r="BAP95" s="34"/>
      <c r="BAQ95" s="34"/>
      <c r="BAR95" s="34"/>
      <c r="BAS95" s="34"/>
      <c r="BAT95" s="34"/>
      <c r="BAU95" s="34"/>
      <c r="BAV95" s="34"/>
      <c r="BAW95" s="34"/>
      <c r="BAX95" s="34"/>
      <c r="BAY95" s="34"/>
      <c r="BAZ95" s="34"/>
      <c r="BBA95" s="34"/>
      <c r="BBB95" s="34"/>
      <c r="BBC95" s="34"/>
      <c r="BBD95" s="34"/>
      <c r="BBE95" s="34"/>
      <c r="BBF95" s="34"/>
      <c r="BBG95" s="34"/>
      <c r="BBH95" s="34"/>
      <c r="BBI95" s="34"/>
      <c r="BBJ95" s="34"/>
      <c r="BBK95" s="34"/>
      <c r="BBL95" s="34"/>
      <c r="BBM95" s="34"/>
      <c r="BBN95" s="34"/>
      <c r="BBO95" s="34"/>
      <c r="BBP95" s="34"/>
      <c r="BBQ95" s="34"/>
      <c r="BBR95" s="34"/>
      <c r="BBS95" s="34"/>
      <c r="BBT95" s="34"/>
      <c r="BBU95" s="34"/>
      <c r="BBV95" s="34"/>
      <c r="BBW95" s="34"/>
      <c r="BBX95" s="34"/>
      <c r="BBY95" s="34"/>
      <c r="BBZ95" s="34"/>
      <c r="BCA95" s="34"/>
      <c r="BCB95" s="34"/>
      <c r="BCC95" s="34"/>
      <c r="BCD95" s="34"/>
      <c r="BCE95" s="34"/>
      <c r="BCF95" s="34"/>
      <c r="BCG95" s="34"/>
      <c r="BCH95" s="34"/>
      <c r="BCI95" s="34"/>
      <c r="BCJ95" s="34"/>
      <c r="BCK95" s="34"/>
      <c r="BCL95" s="34"/>
      <c r="BCM95" s="34"/>
      <c r="BCN95" s="34"/>
      <c r="BCO95" s="34"/>
      <c r="BCP95" s="34"/>
      <c r="BCQ95" s="34"/>
      <c r="BCR95" s="34"/>
      <c r="BCS95" s="34"/>
      <c r="BCT95" s="34"/>
      <c r="BCU95" s="34"/>
      <c r="BCV95" s="34"/>
      <c r="BCW95" s="34"/>
      <c r="BCX95" s="34"/>
      <c r="BCY95" s="34"/>
      <c r="BCZ95" s="34"/>
      <c r="BDA95" s="34"/>
      <c r="BDB95" s="34"/>
      <c r="BDC95" s="34"/>
      <c r="BDD95" s="34"/>
      <c r="BDE95" s="34"/>
      <c r="BDF95" s="34"/>
      <c r="BDG95" s="34"/>
      <c r="BDH95" s="34"/>
      <c r="BDI95" s="34"/>
      <c r="BDJ95" s="34"/>
      <c r="BDK95" s="34"/>
      <c r="BDL95" s="34"/>
      <c r="BDM95" s="34"/>
      <c r="BDN95" s="34"/>
      <c r="BDO95" s="34"/>
      <c r="BDP95" s="34"/>
      <c r="BDQ95" s="34"/>
      <c r="BDR95" s="34"/>
      <c r="BDS95" s="34"/>
      <c r="BDT95" s="34"/>
      <c r="BDU95" s="34"/>
      <c r="BDV95" s="34"/>
      <c r="BDW95" s="34"/>
      <c r="BDX95" s="34"/>
      <c r="BDY95" s="34"/>
      <c r="BDZ95" s="34"/>
      <c r="BEA95" s="34"/>
      <c r="BEB95" s="34"/>
      <c r="BEC95" s="34"/>
      <c r="BED95" s="34"/>
      <c r="BEE95" s="34"/>
      <c r="BEF95" s="34"/>
      <c r="BEG95" s="34"/>
      <c r="BEH95" s="34"/>
      <c r="BEI95" s="34"/>
      <c r="BEJ95" s="34"/>
      <c r="BEK95" s="34"/>
      <c r="BEL95" s="34"/>
      <c r="BEM95" s="34"/>
      <c r="BEN95" s="34"/>
      <c r="BEO95" s="34"/>
      <c r="BEP95" s="34"/>
      <c r="BEQ95" s="34"/>
      <c r="BER95" s="34"/>
      <c r="BES95" s="34"/>
      <c r="BET95" s="34"/>
      <c r="BEU95" s="34"/>
      <c r="BEV95" s="34"/>
      <c r="BEW95" s="34"/>
      <c r="BEX95" s="34"/>
      <c r="BEY95" s="34"/>
      <c r="BEZ95" s="34"/>
      <c r="BFA95" s="34"/>
      <c r="BFB95" s="34"/>
      <c r="BFC95" s="34"/>
      <c r="BFD95" s="34"/>
      <c r="BFE95" s="34"/>
      <c r="BFF95" s="34"/>
      <c r="BFG95" s="34"/>
      <c r="BFH95" s="34"/>
      <c r="BFI95" s="34"/>
      <c r="BFJ95" s="34"/>
      <c r="BFK95" s="34"/>
      <c r="BFL95" s="34"/>
      <c r="BFM95" s="34"/>
      <c r="BFN95" s="34"/>
      <c r="BFO95" s="34"/>
      <c r="BFP95" s="34"/>
      <c r="BFQ95" s="34"/>
      <c r="BFR95" s="34"/>
      <c r="BFS95" s="34"/>
      <c r="BFT95" s="34"/>
      <c r="BFU95" s="34"/>
      <c r="BFV95" s="34"/>
      <c r="BFW95" s="34"/>
      <c r="BFX95" s="34"/>
      <c r="BFY95" s="34"/>
      <c r="BFZ95" s="34"/>
      <c r="BGA95" s="34"/>
      <c r="BGB95" s="34"/>
      <c r="BGC95" s="34"/>
      <c r="BGD95" s="34"/>
      <c r="BGE95" s="34"/>
      <c r="BGF95" s="34"/>
      <c r="BGG95" s="34"/>
      <c r="BGH95" s="34"/>
      <c r="BGI95" s="34"/>
      <c r="BGJ95" s="34"/>
      <c r="BGK95" s="34"/>
      <c r="BGL95" s="34"/>
      <c r="BGM95" s="34"/>
      <c r="BGN95" s="34"/>
      <c r="BGO95" s="34"/>
      <c r="BGP95" s="34"/>
      <c r="BGQ95" s="34"/>
      <c r="BGR95" s="34"/>
      <c r="BGS95" s="34"/>
      <c r="BGT95" s="34"/>
      <c r="BGU95" s="34"/>
      <c r="BGV95" s="34"/>
      <c r="BGW95" s="34"/>
      <c r="BGX95" s="34"/>
      <c r="BGY95" s="34"/>
      <c r="BGZ95" s="34"/>
      <c r="BHA95" s="34"/>
      <c r="BHB95" s="34"/>
      <c r="BHC95" s="34"/>
      <c r="BHD95" s="34"/>
      <c r="BHE95" s="34"/>
      <c r="BHF95" s="34"/>
      <c r="BHG95" s="34"/>
      <c r="BHH95" s="34"/>
      <c r="BHI95" s="34"/>
      <c r="BHJ95" s="34"/>
      <c r="BHK95" s="34"/>
      <c r="BHL95" s="34"/>
      <c r="BHM95" s="34"/>
      <c r="BHN95" s="34"/>
      <c r="BHO95" s="34"/>
      <c r="BHP95" s="34"/>
      <c r="BHQ95" s="34"/>
      <c r="BHR95" s="34"/>
      <c r="BHS95" s="34"/>
      <c r="BHT95" s="34"/>
      <c r="BHU95" s="34"/>
      <c r="BHV95" s="34"/>
      <c r="BHW95" s="34"/>
      <c r="BHX95" s="34"/>
      <c r="BHY95" s="34"/>
      <c r="BHZ95" s="34"/>
      <c r="BIA95" s="34"/>
      <c r="BIB95" s="34"/>
      <c r="BIC95" s="34"/>
      <c r="BID95" s="34"/>
      <c r="BIE95" s="34"/>
      <c r="BIF95" s="34"/>
      <c r="BIG95" s="34"/>
      <c r="BIH95" s="34"/>
      <c r="BII95" s="34"/>
      <c r="BIJ95" s="34"/>
      <c r="BIK95" s="34"/>
      <c r="BIL95" s="34"/>
      <c r="BIM95" s="34"/>
      <c r="BIN95" s="34"/>
      <c r="BIO95" s="34"/>
      <c r="BIP95" s="34"/>
      <c r="BIQ95" s="34"/>
      <c r="BIR95" s="34"/>
      <c r="BIS95" s="34"/>
      <c r="BIT95" s="34"/>
      <c r="BIU95" s="34"/>
      <c r="BIV95" s="34"/>
      <c r="BIW95" s="34"/>
      <c r="BIX95" s="34"/>
      <c r="BIY95" s="34"/>
      <c r="BIZ95" s="34"/>
      <c r="BJA95" s="34"/>
      <c r="BJB95" s="34"/>
      <c r="BJC95" s="34"/>
      <c r="BJD95" s="34"/>
      <c r="BJE95" s="34"/>
      <c r="BJF95" s="34"/>
      <c r="BJG95" s="34"/>
      <c r="BJH95" s="34"/>
      <c r="BJI95" s="34"/>
      <c r="BJJ95" s="34"/>
      <c r="BJK95" s="34"/>
      <c r="BJL95" s="34"/>
      <c r="BJM95" s="34"/>
      <c r="BJN95" s="34"/>
      <c r="BJO95" s="34"/>
      <c r="BJP95" s="34"/>
      <c r="BJQ95" s="34"/>
      <c r="BJR95" s="34"/>
      <c r="BJS95" s="34"/>
      <c r="BJT95" s="34"/>
      <c r="BJU95" s="34"/>
      <c r="BJV95" s="34"/>
      <c r="BJW95" s="34"/>
      <c r="BJX95" s="34"/>
      <c r="BJY95" s="34"/>
      <c r="BJZ95" s="34"/>
      <c r="BKA95" s="34"/>
      <c r="BKB95" s="34"/>
      <c r="BKC95" s="34"/>
      <c r="BKD95" s="34"/>
      <c r="BKE95" s="34"/>
      <c r="BKF95" s="34"/>
      <c r="BKG95" s="34"/>
      <c r="BKH95" s="34"/>
      <c r="BKI95" s="34"/>
      <c r="BKJ95" s="34"/>
      <c r="BKK95" s="34"/>
      <c r="BKL95" s="34"/>
      <c r="BKM95" s="34"/>
      <c r="BKN95" s="34"/>
      <c r="BKO95" s="34"/>
      <c r="BKP95" s="34"/>
      <c r="BKQ95" s="34"/>
      <c r="BKR95" s="34"/>
      <c r="BKS95" s="34"/>
      <c r="BKT95" s="34"/>
      <c r="BKU95" s="34"/>
      <c r="BKV95" s="34"/>
      <c r="BKW95" s="34"/>
      <c r="BKX95" s="34"/>
      <c r="BKY95" s="34"/>
      <c r="BKZ95" s="34"/>
      <c r="BLA95" s="34"/>
      <c r="BLB95" s="34"/>
      <c r="BLC95" s="34"/>
      <c r="BLD95" s="34"/>
      <c r="BLE95" s="34"/>
      <c r="BLF95" s="34"/>
      <c r="BLG95" s="34"/>
      <c r="BLH95" s="34"/>
      <c r="BLI95" s="34"/>
      <c r="BLJ95" s="34"/>
      <c r="BLK95" s="34"/>
      <c r="BLL95" s="34"/>
      <c r="BLM95" s="34"/>
      <c r="BLN95" s="34"/>
      <c r="BLO95" s="34"/>
      <c r="BLP95" s="34"/>
      <c r="BLQ95" s="34"/>
      <c r="BLR95" s="34"/>
      <c r="BLS95" s="34"/>
      <c r="BLT95" s="34"/>
      <c r="BLU95" s="34"/>
      <c r="BLV95" s="34"/>
      <c r="BLW95" s="34"/>
      <c r="BLX95" s="34"/>
      <c r="BLY95" s="34"/>
      <c r="BLZ95" s="34"/>
      <c r="BMA95" s="34"/>
      <c r="BMB95" s="34"/>
      <c r="BMC95" s="34"/>
      <c r="BMD95" s="34"/>
      <c r="BME95" s="34"/>
      <c r="BMF95" s="34"/>
      <c r="BMG95" s="34"/>
      <c r="BMH95" s="34"/>
      <c r="BMI95" s="34"/>
      <c r="BMJ95" s="34"/>
      <c r="BMK95" s="34"/>
      <c r="BML95" s="34"/>
      <c r="BMM95" s="34"/>
      <c r="BMN95" s="34"/>
      <c r="BMO95" s="34"/>
      <c r="BMP95" s="34"/>
      <c r="BMQ95" s="34"/>
      <c r="BMR95" s="34"/>
      <c r="BMS95" s="34"/>
      <c r="BMT95" s="34"/>
      <c r="BMU95" s="34"/>
      <c r="BMV95" s="34"/>
      <c r="BMW95" s="34"/>
      <c r="BMX95" s="34"/>
      <c r="BMY95" s="34"/>
      <c r="BMZ95" s="34"/>
      <c r="BNA95" s="34"/>
      <c r="BNB95" s="34"/>
      <c r="BNC95" s="34"/>
      <c r="BND95" s="34"/>
      <c r="BNE95" s="34"/>
      <c r="BNF95" s="34"/>
      <c r="BNG95" s="34"/>
      <c r="BNH95" s="34"/>
      <c r="BNI95" s="34"/>
      <c r="BNJ95" s="34"/>
      <c r="BNK95" s="34"/>
      <c r="BNL95" s="34"/>
      <c r="BNM95" s="34"/>
      <c r="BNN95" s="34"/>
      <c r="BNO95" s="34"/>
      <c r="BNP95" s="34"/>
      <c r="BNQ95" s="34"/>
      <c r="BNR95" s="34"/>
      <c r="BNS95" s="34"/>
      <c r="BNT95" s="34"/>
      <c r="BNU95" s="34"/>
      <c r="BNV95" s="34"/>
      <c r="BNW95" s="34"/>
      <c r="BNX95" s="34"/>
      <c r="BNY95" s="34"/>
      <c r="BNZ95" s="34"/>
      <c r="BOA95" s="34"/>
      <c r="BOB95" s="34"/>
      <c r="BOC95" s="34"/>
      <c r="BOD95" s="34"/>
      <c r="BOE95" s="34"/>
      <c r="BOF95" s="34"/>
      <c r="BOG95" s="34"/>
      <c r="BOH95" s="34"/>
      <c r="BOI95" s="34"/>
      <c r="BOJ95" s="34"/>
      <c r="BOK95" s="34"/>
      <c r="BOL95" s="34"/>
      <c r="BOM95" s="34"/>
      <c r="BON95" s="34"/>
      <c r="BOO95" s="34"/>
      <c r="BOP95" s="34"/>
      <c r="BOQ95" s="34"/>
      <c r="BOR95" s="34"/>
      <c r="BOS95" s="34"/>
      <c r="BOT95" s="34"/>
      <c r="BOU95" s="34"/>
      <c r="BOV95" s="34"/>
      <c r="BOW95" s="34"/>
      <c r="BOX95" s="34"/>
      <c r="BOY95" s="34"/>
      <c r="BOZ95" s="34"/>
      <c r="BPA95" s="34"/>
      <c r="BPB95" s="34"/>
      <c r="BPC95" s="34"/>
      <c r="BPD95" s="34"/>
      <c r="BPE95" s="34"/>
      <c r="BPF95" s="34"/>
      <c r="BPG95" s="34"/>
      <c r="BPH95" s="34"/>
      <c r="BPI95" s="34"/>
      <c r="BPJ95" s="34"/>
      <c r="BPK95" s="34"/>
      <c r="BPL95" s="34"/>
      <c r="BPM95" s="34"/>
      <c r="BPN95" s="34"/>
      <c r="BPO95" s="34"/>
      <c r="BPP95" s="34"/>
      <c r="BPQ95" s="34"/>
      <c r="BPR95" s="34"/>
      <c r="BPS95" s="34"/>
      <c r="BPT95" s="34"/>
      <c r="BPU95" s="34"/>
      <c r="BPV95" s="34"/>
      <c r="BPW95" s="34"/>
      <c r="BPX95" s="34"/>
      <c r="BPY95" s="34"/>
      <c r="BPZ95" s="34"/>
      <c r="BQA95" s="34"/>
      <c r="BQB95" s="34"/>
      <c r="BQC95" s="34"/>
      <c r="BQD95" s="34"/>
      <c r="BQE95" s="34"/>
      <c r="BQF95" s="34"/>
      <c r="BQG95" s="34"/>
      <c r="BQH95" s="34"/>
      <c r="BQI95" s="34"/>
      <c r="BQJ95" s="34"/>
      <c r="BQK95" s="34"/>
      <c r="BQL95" s="34"/>
      <c r="BQM95" s="34"/>
      <c r="BQN95" s="34"/>
      <c r="BQO95" s="34"/>
      <c r="BQP95" s="34"/>
      <c r="BQQ95" s="34"/>
      <c r="BQR95" s="34"/>
      <c r="BQS95" s="34"/>
      <c r="BQT95" s="34"/>
      <c r="BQU95" s="34"/>
      <c r="BQV95" s="34"/>
      <c r="BQW95" s="34"/>
      <c r="BQX95" s="34"/>
      <c r="BQY95" s="34"/>
      <c r="BQZ95" s="34"/>
      <c r="BRA95" s="34"/>
      <c r="BRB95" s="34"/>
      <c r="BRC95" s="34"/>
      <c r="BRD95" s="34"/>
      <c r="BRE95" s="34"/>
      <c r="BRF95" s="34"/>
      <c r="BRG95" s="34"/>
      <c r="BRH95" s="34"/>
      <c r="BRI95" s="34"/>
      <c r="BRJ95" s="34"/>
      <c r="BRK95" s="34"/>
      <c r="BRL95" s="34"/>
      <c r="BRM95" s="34"/>
      <c r="BRN95" s="34"/>
      <c r="BRO95" s="34"/>
      <c r="BRP95" s="34"/>
      <c r="BRQ95" s="34"/>
      <c r="BRR95" s="34"/>
      <c r="BRS95" s="34"/>
      <c r="BRT95" s="34"/>
      <c r="BRU95" s="34"/>
      <c r="BRV95" s="34"/>
      <c r="BRW95" s="34"/>
      <c r="BRX95" s="34"/>
      <c r="BRY95" s="34"/>
      <c r="BRZ95" s="34"/>
      <c r="BSA95" s="34"/>
      <c r="BSB95" s="34"/>
      <c r="BSC95" s="34"/>
      <c r="BSD95" s="34"/>
      <c r="BSE95" s="34"/>
      <c r="BSF95" s="34"/>
      <c r="BSG95" s="34"/>
      <c r="BSH95" s="34"/>
      <c r="BSI95" s="34"/>
      <c r="BSJ95" s="34"/>
      <c r="BSK95" s="34"/>
      <c r="BSL95" s="34"/>
      <c r="BSM95" s="34"/>
      <c r="BSN95" s="34"/>
      <c r="BSO95" s="34"/>
      <c r="BSP95" s="34"/>
      <c r="BSQ95" s="34"/>
      <c r="BSR95" s="34"/>
      <c r="BSS95" s="34"/>
      <c r="BST95" s="34"/>
      <c r="BSU95" s="34"/>
      <c r="BSV95" s="34"/>
      <c r="BSW95" s="34"/>
      <c r="BSX95" s="34"/>
      <c r="BSY95" s="34"/>
      <c r="BSZ95" s="34"/>
      <c r="BTA95" s="34"/>
      <c r="BTB95" s="34"/>
      <c r="BTC95" s="34"/>
      <c r="BTD95" s="34"/>
      <c r="BTE95" s="34"/>
      <c r="BTF95" s="34"/>
      <c r="BTG95" s="34"/>
      <c r="BTH95" s="34"/>
      <c r="BTI95" s="34"/>
      <c r="BTJ95" s="34"/>
      <c r="BTK95" s="34"/>
      <c r="BTL95" s="34"/>
      <c r="BTM95" s="34"/>
      <c r="BTN95" s="34"/>
      <c r="BTO95" s="34"/>
      <c r="BTP95" s="34"/>
      <c r="BTQ95" s="34"/>
      <c r="BTR95" s="34"/>
      <c r="BTS95" s="34"/>
      <c r="BTT95" s="34"/>
      <c r="BTU95" s="34"/>
      <c r="BTV95" s="34"/>
      <c r="BTW95" s="34"/>
      <c r="BTX95" s="34"/>
      <c r="BTY95" s="34"/>
      <c r="BTZ95" s="34"/>
      <c r="BUA95" s="34"/>
      <c r="BUB95" s="34"/>
      <c r="BUC95" s="34"/>
      <c r="BUD95" s="34"/>
      <c r="BUE95" s="34"/>
      <c r="BUF95" s="34"/>
      <c r="BUG95" s="34"/>
      <c r="BUH95" s="34"/>
      <c r="BUI95" s="34"/>
      <c r="BUJ95" s="34"/>
      <c r="BUK95" s="34"/>
      <c r="BUL95" s="34"/>
      <c r="BUM95" s="34"/>
      <c r="BUN95" s="34"/>
      <c r="BUO95" s="34"/>
      <c r="BUP95" s="34"/>
      <c r="BUQ95" s="34"/>
      <c r="BUR95" s="34"/>
      <c r="BUS95" s="34"/>
      <c r="BUT95" s="34"/>
      <c r="BUU95" s="34"/>
      <c r="BUV95" s="34"/>
      <c r="BUW95" s="34"/>
      <c r="BUX95" s="34"/>
      <c r="BUY95" s="34"/>
      <c r="BUZ95" s="34"/>
      <c r="BVA95" s="34"/>
      <c r="BVB95" s="34"/>
      <c r="BVC95" s="34"/>
      <c r="BVD95" s="34"/>
      <c r="BVE95" s="34"/>
      <c r="BVF95" s="34"/>
      <c r="BVG95" s="34"/>
      <c r="BVH95" s="34"/>
      <c r="BVI95" s="34"/>
      <c r="BVJ95" s="34"/>
      <c r="BVK95" s="34"/>
      <c r="BVL95" s="34"/>
      <c r="BVM95" s="34"/>
      <c r="BVN95" s="34"/>
      <c r="BVO95" s="34"/>
      <c r="BVP95" s="34"/>
      <c r="BVQ95" s="34"/>
      <c r="BVR95" s="34"/>
      <c r="BVS95" s="34"/>
      <c r="BVT95" s="34"/>
      <c r="BVU95" s="34"/>
      <c r="BVV95" s="34"/>
      <c r="BVW95" s="34"/>
      <c r="BVX95" s="34"/>
      <c r="BVY95" s="34"/>
      <c r="BVZ95" s="34"/>
      <c r="BWA95" s="34"/>
      <c r="BWB95" s="34"/>
      <c r="BWC95" s="34"/>
      <c r="BWD95" s="34"/>
      <c r="BWE95" s="34"/>
      <c r="BWF95" s="34"/>
      <c r="BWG95" s="34"/>
      <c r="BWH95" s="34"/>
      <c r="BWI95" s="34"/>
      <c r="BWJ95" s="34"/>
      <c r="BWK95" s="34"/>
      <c r="BWL95" s="34"/>
      <c r="BWM95" s="34"/>
      <c r="BWN95" s="34"/>
      <c r="BWO95" s="34"/>
      <c r="BWP95" s="34"/>
      <c r="BWQ95" s="34"/>
      <c r="BWR95" s="34"/>
      <c r="BWS95" s="34"/>
      <c r="BWT95" s="34"/>
      <c r="BWU95" s="34"/>
      <c r="BWV95" s="34"/>
      <c r="BWW95" s="34"/>
      <c r="BWX95" s="34"/>
      <c r="BWY95" s="34"/>
      <c r="BWZ95" s="34"/>
      <c r="BXA95" s="34"/>
      <c r="BXB95" s="34"/>
      <c r="BXC95" s="34"/>
      <c r="BXD95" s="34"/>
      <c r="BXE95" s="34"/>
      <c r="BXF95" s="34"/>
      <c r="BXG95" s="34"/>
      <c r="BXH95" s="34"/>
      <c r="BXI95" s="34"/>
      <c r="BXJ95" s="34"/>
      <c r="BXK95" s="34"/>
      <c r="BXL95" s="34"/>
      <c r="BXM95" s="34"/>
      <c r="BXN95" s="34"/>
      <c r="BXO95" s="34"/>
      <c r="BXP95" s="34"/>
      <c r="BXQ95" s="34"/>
      <c r="BXR95" s="34"/>
      <c r="BXS95" s="34"/>
      <c r="BXT95" s="34"/>
      <c r="BXU95" s="34"/>
      <c r="BXV95" s="34"/>
      <c r="BXW95" s="34"/>
      <c r="BXX95" s="34"/>
      <c r="BXY95" s="34"/>
      <c r="BXZ95" s="34"/>
      <c r="BYA95" s="34"/>
      <c r="BYB95" s="34"/>
      <c r="BYC95" s="34"/>
      <c r="BYD95" s="34"/>
      <c r="BYE95" s="34"/>
      <c r="BYF95" s="34"/>
      <c r="BYG95" s="34"/>
      <c r="BYH95" s="34"/>
      <c r="BYI95" s="34"/>
      <c r="BYJ95" s="34"/>
      <c r="BYK95" s="34"/>
      <c r="BYL95" s="34"/>
      <c r="BYM95" s="34"/>
      <c r="BYN95" s="34"/>
      <c r="BYO95" s="34"/>
      <c r="BYP95" s="34"/>
      <c r="BYQ95" s="34"/>
      <c r="BYR95" s="34"/>
      <c r="BYS95" s="34"/>
      <c r="BYT95" s="34"/>
      <c r="BYU95" s="34"/>
      <c r="BYV95" s="34"/>
      <c r="BYW95" s="34"/>
      <c r="BYX95" s="34"/>
      <c r="BYY95" s="34"/>
      <c r="BYZ95" s="34"/>
      <c r="BZA95" s="34"/>
      <c r="BZB95" s="34"/>
      <c r="BZC95" s="34"/>
      <c r="BZD95" s="34"/>
      <c r="BZE95" s="34"/>
      <c r="BZF95" s="34"/>
      <c r="BZG95" s="34"/>
      <c r="BZH95" s="34"/>
      <c r="BZI95" s="34"/>
      <c r="BZJ95" s="34"/>
      <c r="BZK95" s="34"/>
      <c r="BZL95" s="34"/>
      <c r="BZM95" s="34"/>
      <c r="BZN95" s="34"/>
      <c r="BZO95" s="34"/>
      <c r="BZP95" s="34"/>
      <c r="BZQ95" s="34"/>
      <c r="BZR95" s="34"/>
      <c r="BZS95" s="34"/>
      <c r="BZT95" s="34"/>
      <c r="BZU95" s="34"/>
      <c r="BZV95" s="34"/>
      <c r="BZW95" s="34"/>
      <c r="BZX95" s="34"/>
      <c r="BZY95" s="34"/>
      <c r="BZZ95" s="34"/>
      <c r="CAA95" s="34"/>
      <c r="CAB95" s="34"/>
      <c r="CAC95" s="34"/>
      <c r="CAD95" s="34"/>
      <c r="CAE95" s="34"/>
      <c r="CAF95" s="34"/>
      <c r="CAG95" s="34"/>
      <c r="CAH95" s="34"/>
      <c r="CAI95" s="34"/>
      <c r="CAJ95" s="34"/>
      <c r="CAK95" s="34"/>
      <c r="CAL95" s="34"/>
      <c r="CAM95" s="34"/>
      <c r="CAN95" s="34"/>
      <c r="CAO95" s="34"/>
      <c r="CAP95" s="34"/>
      <c r="CAQ95" s="34"/>
      <c r="CAR95" s="34"/>
      <c r="CAS95" s="34"/>
      <c r="CAT95" s="34"/>
      <c r="CAU95" s="34"/>
      <c r="CAV95" s="34"/>
      <c r="CAW95" s="34"/>
      <c r="CAX95" s="34"/>
      <c r="CAY95" s="34"/>
      <c r="CAZ95" s="34"/>
      <c r="CBA95" s="34"/>
      <c r="CBB95" s="34"/>
      <c r="CBC95" s="34"/>
      <c r="CBD95" s="34"/>
      <c r="CBE95" s="34"/>
      <c r="CBF95" s="34"/>
      <c r="CBG95" s="34"/>
      <c r="CBH95" s="34"/>
      <c r="CBI95" s="34"/>
      <c r="CBJ95" s="34"/>
      <c r="CBK95" s="34"/>
      <c r="CBL95" s="34"/>
      <c r="CBM95" s="34"/>
      <c r="CBN95" s="34"/>
      <c r="CBO95" s="34"/>
      <c r="CBP95" s="34"/>
      <c r="CBQ95" s="34"/>
      <c r="CBR95" s="34"/>
      <c r="CBS95" s="34"/>
      <c r="CBT95" s="34"/>
      <c r="CBU95" s="34"/>
      <c r="CBV95" s="34"/>
      <c r="CBW95" s="34"/>
      <c r="CBX95" s="34"/>
      <c r="CBY95" s="34"/>
      <c r="CBZ95" s="34"/>
      <c r="CCA95" s="34"/>
      <c r="CCB95" s="34"/>
      <c r="CCC95" s="34"/>
      <c r="CCD95" s="34"/>
      <c r="CCE95" s="34"/>
      <c r="CCF95" s="34"/>
      <c r="CCG95" s="34"/>
      <c r="CCH95" s="34"/>
      <c r="CCI95" s="34"/>
      <c r="CCJ95" s="34"/>
      <c r="CCK95" s="34"/>
      <c r="CCL95" s="34"/>
      <c r="CCM95" s="34"/>
      <c r="CCN95" s="34"/>
      <c r="CCO95" s="34"/>
      <c r="CCP95" s="34"/>
      <c r="CCQ95" s="34"/>
      <c r="CCR95" s="34"/>
      <c r="CCS95" s="34"/>
      <c r="CCT95" s="34"/>
      <c r="CCU95" s="34"/>
      <c r="CCV95" s="34"/>
      <c r="CCW95" s="34"/>
      <c r="CCX95" s="34"/>
      <c r="CCY95" s="34"/>
      <c r="CCZ95" s="34"/>
      <c r="CDA95" s="34"/>
      <c r="CDB95" s="34"/>
      <c r="CDC95" s="34"/>
      <c r="CDD95" s="34"/>
      <c r="CDE95" s="34"/>
      <c r="CDF95" s="34"/>
      <c r="CDG95" s="34"/>
      <c r="CDH95" s="34"/>
      <c r="CDI95" s="34"/>
      <c r="CDJ95" s="34"/>
      <c r="CDK95" s="34"/>
      <c r="CDL95" s="34"/>
      <c r="CDM95" s="34"/>
      <c r="CDN95" s="34"/>
      <c r="CDO95" s="34"/>
      <c r="CDP95" s="34"/>
      <c r="CDQ95" s="34"/>
      <c r="CDR95" s="34"/>
      <c r="CDS95" s="34"/>
      <c r="CDT95" s="34"/>
      <c r="CDU95" s="34"/>
      <c r="CDV95" s="34"/>
      <c r="CDW95" s="34"/>
      <c r="CDX95" s="34"/>
      <c r="CDY95" s="34"/>
      <c r="CDZ95" s="34"/>
      <c r="CEA95" s="34"/>
      <c r="CEB95" s="34"/>
      <c r="CEC95" s="34"/>
      <c r="CED95" s="34"/>
      <c r="CEE95" s="34"/>
      <c r="CEF95" s="34"/>
      <c r="CEG95" s="34"/>
      <c r="CEH95" s="34"/>
      <c r="CEI95" s="34"/>
      <c r="CEJ95" s="34"/>
      <c r="CEK95" s="34"/>
      <c r="CEL95" s="34"/>
      <c r="CEM95" s="34"/>
      <c r="CEN95" s="34"/>
      <c r="CEO95" s="34"/>
      <c r="CEP95" s="34"/>
      <c r="CEQ95" s="34"/>
      <c r="CER95" s="34"/>
      <c r="CES95" s="34"/>
      <c r="CET95" s="34"/>
      <c r="CEU95" s="34"/>
      <c r="CEV95" s="34"/>
      <c r="CEW95" s="34"/>
      <c r="CEX95" s="34"/>
      <c r="CEY95" s="34"/>
      <c r="CEZ95" s="34"/>
      <c r="CFA95" s="34"/>
      <c r="CFB95" s="34"/>
      <c r="CFC95" s="34"/>
      <c r="CFD95" s="34"/>
      <c r="CFE95" s="34"/>
      <c r="CFF95" s="34"/>
      <c r="CFG95" s="34"/>
      <c r="CFH95" s="34"/>
      <c r="CFI95" s="34"/>
      <c r="CFJ95" s="34"/>
      <c r="CFK95" s="34"/>
      <c r="CFL95" s="34"/>
      <c r="CFM95" s="34"/>
      <c r="CFN95" s="34"/>
      <c r="CFO95" s="34"/>
      <c r="CFP95" s="34"/>
      <c r="CFQ95" s="34"/>
      <c r="CFR95" s="34"/>
      <c r="CFS95" s="34"/>
      <c r="CFT95" s="34"/>
      <c r="CFU95" s="34"/>
      <c r="CFV95" s="34"/>
      <c r="CFW95" s="34"/>
      <c r="CFX95" s="34"/>
      <c r="CFY95" s="34"/>
      <c r="CFZ95" s="34"/>
      <c r="CGA95" s="34"/>
      <c r="CGB95" s="34"/>
      <c r="CGC95" s="34"/>
      <c r="CGD95" s="34"/>
      <c r="CGE95" s="34"/>
      <c r="CGF95" s="34"/>
      <c r="CGG95" s="34"/>
      <c r="CGH95" s="34"/>
      <c r="CGI95" s="34"/>
      <c r="CGJ95" s="34"/>
      <c r="CGK95" s="34"/>
      <c r="CGL95" s="34"/>
      <c r="CGM95" s="34"/>
      <c r="CGN95" s="34"/>
      <c r="CGO95" s="34"/>
      <c r="CGP95" s="34"/>
      <c r="CGQ95" s="34"/>
      <c r="CGR95" s="34"/>
      <c r="CGS95" s="34"/>
      <c r="CGT95" s="34"/>
      <c r="CGU95" s="34"/>
      <c r="CGV95" s="34"/>
      <c r="CGW95" s="34"/>
      <c r="CGX95" s="34"/>
      <c r="CGY95" s="34"/>
      <c r="CGZ95" s="34"/>
      <c r="CHA95" s="34"/>
      <c r="CHB95" s="34"/>
      <c r="CHC95" s="34"/>
      <c r="CHD95" s="34"/>
      <c r="CHE95" s="34"/>
      <c r="CHF95" s="34"/>
      <c r="CHG95" s="34"/>
      <c r="CHH95" s="34"/>
      <c r="CHI95" s="34"/>
      <c r="CHJ95" s="34"/>
      <c r="CHK95" s="34"/>
      <c r="CHL95" s="34"/>
      <c r="CHM95" s="34"/>
      <c r="CHN95" s="34"/>
      <c r="CHO95" s="34"/>
      <c r="CHP95" s="34"/>
      <c r="CHQ95" s="34"/>
      <c r="CHR95" s="34"/>
      <c r="CHS95" s="34"/>
      <c r="CHT95" s="34"/>
      <c r="CHU95" s="34"/>
      <c r="CHV95" s="34"/>
      <c r="CHW95" s="34"/>
      <c r="CHX95" s="34"/>
      <c r="CHY95" s="34"/>
      <c r="CHZ95" s="34"/>
      <c r="CIA95" s="34"/>
      <c r="CIB95" s="34"/>
      <c r="CIC95" s="34"/>
      <c r="CID95" s="34"/>
      <c r="CIE95" s="34"/>
      <c r="CIF95" s="34"/>
      <c r="CIG95" s="34"/>
      <c r="CIH95" s="34"/>
      <c r="CII95" s="34"/>
      <c r="CIJ95" s="34"/>
      <c r="CIK95" s="34"/>
      <c r="CIL95" s="34"/>
      <c r="CIM95" s="34"/>
      <c r="CIN95" s="34"/>
      <c r="CIO95" s="34"/>
      <c r="CIP95" s="34"/>
      <c r="CIQ95" s="34"/>
      <c r="CIR95" s="34"/>
      <c r="CIS95" s="34"/>
      <c r="CIT95" s="34"/>
      <c r="CIU95" s="34"/>
      <c r="CIV95" s="34"/>
      <c r="CIW95" s="34"/>
      <c r="CIX95" s="34"/>
      <c r="CIY95" s="34"/>
      <c r="CIZ95" s="34"/>
      <c r="CJA95" s="34"/>
      <c r="CJB95" s="34"/>
      <c r="CJC95" s="34"/>
      <c r="CJD95" s="34"/>
      <c r="CJE95" s="34"/>
      <c r="CJF95" s="34"/>
      <c r="CJG95" s="34"/>
      <c r="CJH95" s="34"/>
      <c r="CJI95" s="34"/>
      <c r="CJJ95" s="34"/>
      <c r="CJK95" s="34"/>
      <c r="CJL95" s="34"/>
      <c r="CJM95" s="34"/>
      <c r="CJN95" s="34"/>
      <c r="CJO95" s="34"/>
      <c r="CJP95" s="34"/>
      <c r="CJQ95" s="34"/>
      <c r="CJR95" s="34"/>
      <c r="CJS95" s="34"/>
      <c r="CJT95" s="34"/>
      <c r="CJU95" s="34"/>
      <c r="CJV95" s="34"/>
      <c r="CJW95" s="34"/>
      <c r="CJX95" s="34"/>
      <c r="CJY95" s="34"/>
      <c r="CJZ95" s="34"/>
      <c r="CKA95" s="34"/>
      <c r="CKB95" s="34"/>
      <c r="CKC95" s="34"/>
      <c r="CKD95" s="34"/>
      <c r="CKE95" s="34"/>
      <c r="CKF95" s="34"/>
      <c r="CKG95" s="34"/>
      <c r="CKH95" s="34"/>
      <c r="CKI95" s="34"/>
      <c r="CKJ95" s="34"/>
      <c r="CKK95" s="34"/>
      <c r="CKL95" s="34"/>
      <c r="CKM95" s="34"/>
      <c r="CKN95" s="34"/>
      <c r="CKO95" s="34"/>
      <c r="CKP95" s="34"/>
      <c r="CKQ95" s="34"/>
      <c r="CKR95" s="34"/>
      <c r="CKS95" s="34"/>
      <c r="CKT95" s="34"/>
      <c r="CKU95" s="34"/>
      <c r="CKV95" s="34"/>
      <c r="CKW95" s="34"/>
      <c r="CKX95" s="34"/>
      <c r="CKY95" s="34"/>
      <c r="CKZ95" s="34"/>
      <c r="CLA95" s="34"/>
      <c r="CLB95" s="34"/>
      <c r="CLC95" s="34"/>
      <c r="CLD95" s="34"/>
      <c r="CLE95" s="34"/>
      <c r="CLF95" s="34"/>
      <c r="CLG95" s="34"/>
      <c r="CLH95" s="34"/>
      <c r="CLI95" s="34"/>
      <c r="CLJ95" s="34"/>
      <c r="CLK95" s="34"/>
      <c r="CLL95" s="34"/>
      <c r="CLM95" s="34"/>
      <c r="CLN95" s="34"/>
      <c r="CLO95" s="34"/>
      <c r="CLP95" s="34"/>
      <c r="CLQ95" s="34"/>
      <c r="CLR95" s="34"/>
      <c r="CLS95" s="34"/>
      <c r="CLT95" s="34"/>
      <c r="CLU95" s="34"/>
      <c r="CLV95" s="34"/>
      <c r="CLW95" s="34"/>
      <c r="CLX95" s="34"/>
      <c r="CLY95" s="34"/>
      <c r="CLZ95" s="34"/>
      <c r="CMA95" s="34"/>
      <c r="CMB95" s="34"/>
      <c r="CMC95" s="34"/>
      <c r="CMD95" s="34"/>
      <c r="CME95" s="34"/>
      <c r="CMF95" s="34"/>
      <c r="CMG95" s="34"/>
      <c r="CMH95" s="34"/>
      <c r="CMI95" s="34"/>
      <c r="CMJ95" s="34"/>
      <c r="CMK95" s="34"/>
      <c r="CML95" s="34"/>
      <c r="CMM95" s="34"/>
      <c r="CMN95" s="34"/>
      <c r="CMO95" s="34"/>
      <c r="CMP95" s="34"/>
      <c r="CMQ95" s="34"/>
      <c r="CMR95" s="34"/>
      <c r="CMS95" s="34"/>
      <c r="CMT95" s="34"/>
      <c r="CMU95" s="34"/>
      <c r="CMV95" s="34"/>
      <c r="CMW95" s="34"/>
      <c r="CMX95" s="34"/>
      <c r="CMY95" s="34"/>
      <c r="CMZ95" s="34"/>
      <c r="CNA95" s="34"/>
      <c r="CNB95" s="34"/>
      <c r="CNC95" s="34"/>
      <c r="CND95" s="34"/>
      <c r="CNE95" s="34"/>
      <c r="CNF95" s="34"/>
      <c r="CNG95" s="34"/>
      <c r="CNH95" s="34"/>
      <c r="CNI95" s="34"/>
      <c r="CNJ95" s="34"/>
      <c r="CNK95" s="34"/>
      <c r="CNL95" s="34"/>
      <c r="CNM95" s="34"/>
      <c r="CNN95" s="34"/>
      <c r="CNO95" s="34"/>
      <c r="CNP95" s="34"/>
      <c r="CNQ95" s="34"/>
      <c r="CNR95" s="34"/>
      <c r="CNS95" s="34"/>
      <c r="CNT95" s="34"/>
      <c r="CNU95" s="34"/>
      <c r="CNV95" s="34"/>
      <c r="CNW95" s="34"/>
      <c r="CNX95" s="34"/>
      <c r="CNY95" s="34"/>
      <c r="CNZ95" s="34"/>
      <c r="COA95" s="34"/>
      <c r="COB95" s="34"/>
      <c r="COC95" s="34"/>
      <c r="COD95" s="34"/>
      <c r="COE95" s="34"/>
      <c r="COF95" s="34"/>
      <c r="COG95" s="34"/>
      <c r="COH95" s="34"/>
      <c r="COI95" s="34"/>
      <c r="COJ95" s="34"/>
      <c r="COK95" s="34"/>
      <c r="COL95" s="34"/>
      <c r="COM95" s="34"/>
      <c r="CON95" s="34"/>
      <c r="COO95" s="34"/>
      <c r="COP95" s="34"/>
      <c r="COQ95" s="34"/>
      <c r="COR95" s="34"/>
      <c r="COS95" s="34"/>
      <c r="COT95" s="34"/>
      <c r="COU95" s="34"/>
      <c r="COV95" s="34"/>
      <c r="COW95" s="34"/>
      <c r="COX95" s="34"/>
      <c r="COY95" s="34"/>
      <c r="COZ95" s="34"/>
      <c r="CPA95" s="34"/>
      <c r="CPB95" s="34"/>
      <c r="CPC95" s="34"/>
      <c r="CPD95" s="34"/>
      <c r="CPE95" s="34"/>
      <c r="CPF95" s="34"/>
      <c r="CPG95" s="34"/>
      <c r="CPH95" s="34"/>
      <c r="CPI95" s="34"/>
      <c r="CPJ95" s="34"/>
      <c r="CPK95" s="34"/>
      <c r="CPL95" s="34"/>
      <c r="CPM95" s="34"/>
      <c r="CPN95" s="34"/>
      <c r="CPO95" s="34"/>
      <c r="CPP95" s="34"/>
      <c r="CPQ95" s="34"/>
      <c r="CPR95" s="34"/>
      <c r="CPS95" s="34"/>
      <c r="CPT95" s="34"/>
      <c r="CPU95" s="34"/>
      <c r="CPV95" s="34"/>
      <c r="CPW95" s="34"/>
      <c r="CPX95" s="34"/>
      <c r="CPY95" s="34"/>
      <c r="CPZ95" s="34"/>
      <c r="CQA95" s="34"/>
      <c r="CQB95" s="34"/>
      <c r="CQC95" s="34"/>
      <c r="CQD95" s="34"/>
      <c r="CQE95" s="34"/>
      <c r="CQF95" s="34"/>
      <c r="CQG95" s="34"/>
      <c r="CQH95" s="34"/>
      <c r="CQI95" s="34"/>
      <c r="CQJ95" s="34"/>
      <c r="CQK95" s="34"/>
      <c r="CQL95" s="34"/>
      <c r="CQM95" s="34"/>
      <c r="CQN95" s="34"/>
      <c r="CQO95" s="34"/>
      <c r="CQP95" s="34"/>
      <c r="CQQ95" s="34"/>
      <c r="CQR95" s="34"/>
      <c r="CQS95" s="34"/>
      <c r="CQT95" s="34"/>
      <c r="CQU95" s="34"/>
      <c r="CQV95" s="34"/>
      <c r="CQW95" s="34"/>
      <c r="CQX95" s="34"/>
      <c r="CQY95" s="34"/>
      <c r="CQZ95" s="34"/>
      <c r="CRA95" s="34"/>
      <c r="CRB95" s="34"/>
      <c r="CRC95" s="34"/>
      <c r="CRD95" s="34"/>
      <c r="CRE95" s="34"/>
      <c r="CRF95" s="34"/>
      <c r="CRG95" s="34"/>
      <c r="CRH95" s="34"/>
      <c r="CRI95" s="34"/>
      <c r="CRJ95" s="34"/>
      <c r="CRK95" s="34"/>
      <c r="CRL95" s="34"/>
      <c r="CRM95" s="34"/>
      <c r="CRN95" s="34"/>
      <c r="CRO95" s="34"/>
      <c r="CRP95" s="34"/>
      <c r="CRQ95" s="34"/>
      <c r="CRR95" s="34"/>
      <c r="CRS95" s="34"/>
      <c r="CRT95" s="34"/>
      <c r="CRU95" s="34"/>
      <c r="CRV95" s="34"/>
      <c r="CRW95" s="34"/>
      <c r="CRX95" s="34"/>
      <c r="CRY95" s="34"/>
      <c r="CRZ95" s="34"/>
      <c r="CSA95" s="34"/>
      <c r="CSB95" s="34"/>
      <c r="CSC95" s="34"/>
      <c r="CSD95" s="34"/>
      <c r="CSE95" s="34"/>
      <c r="CSF95" s="34"/>
      <c r="CSG95" s="34"/>
      <c r="CSH95" s="34"/>
      <c r="CSI95" s="34"/>
      <c r="CSJ95" s="34"/>
      <c r="CSK95" s="34"/>
      <c r="CSL95" s="34"/>
      <c r="CSM95" s="34"/>
      <c r="CSN95" s="34"/>
      <c r="CSO95" s="34"/>
      <c r="CSP95" s="34"/>
      <c r="CSQ95" s="34"/>
      <c r="CSR95" s="34"/>
      <c r="CSS95" s="34"/>
      <c r="CST95" s="34"/>
      <c r="CSU95" s="34"/>
      <c r="CSV95" s="34"/>
      <c r="CSW95" s="34"/>
      <c r="CSX95" s="34"/>
      <c r="CSY95" s="34"/>
      <c r="CSZ95" s="34"/>
      <c r="CTA95" s="34"/>
      <c r="CTB95" s="34"/>
      <c r="CTC95" s="34"/>
      <c r="CTD95" s="34"/>
      <c r="CTE95" s="34"/>
      <c r="CTF95" s="34"/>
      <c r="CTG95" s="34"/>
      <c r="CTH95" s="34"/>
      <c r="CTI95" s="34"/>
      <c r="CTJ95" s="34"/>
      <c r="CTK95" s="34"/>
      <c r="CTL95" s="34"/>
      <c r="CTM95" s="34"/>
      <c r="CTN95" s="34"/>
      <c r="CTO95" s="34"/>
      <c r="CTP95" s="34"/>
      <c r="CTQ95" s="34"/>
      <c r="CTR95" s="34"/>
      <c r="CTS95" s="34"/>
      <c r="CTT95" s="34"/>
      <c r="CTU95" s="34"/>
      <c r="CTV95" s="34"/>
      <c r="CTW95" s="34"/>
      <c r="CTX95" s="34"/>
      <c r="CTY95" s="34"/>
      <c r="CTZ95" s="34"/>
      <c r="CUA95" s="34"/>
      <c r="CUB95" s="34"/>
      <c r="CUC95" s="34"/>
      <c r="CUD95" s="34"/>
      <c r="CUE95" s="34"/>
      <c r="CUF95" s="34"/>
      <c r="CUG95" s="34"/>
      <c r="CUH95" s="34"/>
      <c r="CUI95" s="34"/>
      <c r="CUJ95" s="34"/>
      <c r="CUK95" s="34"/>
      <c r="CUL95" s="34"/>
      <c r="CUM95" s="34"/>
      <c r="CUN95" s="34"/>
      <c r="CUO95" s="34"/>
      <c r="CUP95" s="34"/>
      <c r="CUQ95" s="34"/>
      <c r="CUR95" s="34"/>
      <c r="CUS95" s="34"/>
      <c r="CUT95" s="34"/>
      <c r="CUU95" s="34"/>
      <c r="CUV95" s="34"/>
      <c r="CUW95" s="34"/>
      <c r="CUX95" s="34"/>
      <c r="CUY95" s="34"/>
      <c r="CUZ95" s="34"/>
      <c r="CVA95" s="34"/>
      <c r="CVB95" s="34"/>
      <c r="CVC95" s="34"/>
      <c r="CVD95" s="34"/>
      <c r="CVE95" s="34"/>
      <c r="CVF95" s="34"/>
      <c r="CVG95" s="34"/>
      <c r="CVH95" s="34"/>
      <c r="CVI95" s="34"/>
      <c r="CVJ95" s="34"/>
      <c r="CVK95" s="34"/>
      <c r="CVL95" s="34"/>
      <c r="CVM95" s="34"/>
      <c r="CVN95" s="34"/>
      <c r="CVO95" s="34"/>
      <c r="CVP95" s="34"/>
      <c r="CVQ95" s="34"/>
      <c r="CVR95" s="34"/>
      <c r="CVS95" s="34"/>
      <c r="CVT95" s="34"/>
      <c r="CVU95" s="34"/>
      <c r="CVV95" s="34"/>
      <c r="CVW95" s="34"/>
      <c r="CVX95" s="34"/>
      <c r="CVY95" s="34"/>
      <c r="CVZ95" s="34"/>
      <c r="CWA95" s="34"/>
      <c r="CWB95" s="34"/>
      <c r="CWC95" s="34"/>
      <c r="CWD95" s="34"/>
      <c r="CWE95" s="34"/>
      <c r="CWF95" s="34"/>
      <c r="CWG95" s="34"/>
      <c r="CWH95" s="34"/>
      <c r="CWI95" s="34"/>
      <c r="CWJ95" s="34"/>
      <c r="CWK95" s="34"/>
      <c r="CWL95" s="34"/>
      <c r="CWM95" s="34"/>
      <c r="CWN95" s="34"/>
      <c r="CWO95" s="34"/>
      <c r="CWP95" s="34"/>
      <c r="CWQ95" s="34"/>
      <c r="CWR95" s="34"/>
      <c r="CWS95" s="34"/>
      <c r="CWT95" s="34"/>
      <c r="CWU95" s="34"/>
      <c r="CWV95" s="34"/>
      <c r="CWW95" s="34"/>
      <c r="CWX95" s="34"/>
      <c r="CWY95" s="34"/>
      <c r="CWZ95" s="34"/>
      <c r="CXA95" s="34"/>
      <c r="CXB95" s="34"/>
      <c r="CXC95" s="34"/>
      <c r="CXD95" s="34"/>
      <c r="CXE95" s="34"/>
      <c r="CXF95" s="34"/>
      <c r="CXG95" s="34"/>
      <c r="CXH95" s="34"/>
      <c r="CXI95" s="34"/>
      <c r="CXJ95" s="34"/>
      <c r="CXK95" s="34"/>
      <c r="CXL95" s="34"/>
      <c r="CXM95" s="34"/>
      <c r="CXN95" s="34"/>
      <c r="CXO95" s="34"/>
      <c r="CXP95" s="34"/>
      <c r="CXQ95" s="34"/>
      <c r="CXR95" s="34"/>
      <c r="CXS95" s="34"/>
      <c r="CXT95" s="34"/>
      <c r="CXU95" s="34"/>
      <c r="CXV95" s="34"/>
      <c r="CXW95" s="34"/>
      <c r="CXX95" s="34"/>
      <c r="CXY95" s="34"/>
      <c r="CXZ95" s="34"/>
      <c r="CYA95" s="34"/>
      <c r="CYB95" s="34"/>
      <c r="CYC95" s="34"/>
      <c r="CYD95" s="34"/>
      <c r="CYE95" s="34"/>
      <c r="CYF95" s="34"/>
      <c r="CYG95" s="34"/>
      <c r="CYH95" s="34"/>
      <c r="CYI95" s="34"/>
      <c r="CYJ95" s="34"/>
      <c r="CYK95" s="34"/>
      <c r="CYL95" s="34"/>
      <c r="CYM95" s="34"/>
      <c r="CYN95" s="34"/>
      <c r="CYO95" s="34"/>
      <c r="CYP95" s="34"/>
      <c r="CYQ95" s="34"/>
      <c r="CYR95" s="34"/>
      <c r="CYS95" s="34"/>
      <c r="CYT95" s="34"/>
      <c r="CYU95" s="34"/>
      <c r="CYV95" s="34"/>
      <c r="CYW95" s="34"/>
      <c r="CYX95" s="34"/>
      <c r="CYY95" s="34"/>
      <c r="CYZ95" s="34"/>
      <c r="CZA95" s="34"/>
      <c r="CZB95" s="34"/>
      <c r="CZC95" s="34"/>
      <c r="CZD95" s="34"/>
      <c r="CZE95" s="34"/>
      <c r="CZF95" s="34"/>
      <c r="CZG95" s="34"/>
      <c r="CZH95" s="34"/>
      <c r="CZI95" s="34"/>
      <c r="CZJ95" s="34"/>
      <c r="CZK95" s="34"/>
      <c r="CZL95" s="34"/>
      <c r="CZM95" s="34"/>
      <c r="CZN95" s="34"/>
      <c r="CZO95" s="34"/>
      <c r="CZP95" s="34"/>
      <c r="CZQ95" s="34"/>
      <c r="CZR95" s="34"/>
      <c r="CZS95" s="34"/>
      <c r="CZT95" s="34"/>
      <c r="CZU95" s="34"/>
      <c r="CZV95" s="34"/>
      <c r="CZW95" s="34"/>
      <c r="CZX95" s="34"/>
      <c r="CZY95" s="34"/>
      <c r="CZZ95" s="34"/>
      <c r="DAA95" s="34"/>
      <c r="DAB95" s="34"/>
      <c r="DAC95" s="34"/>
      <c r="DAD95" s="34"/>
      <c r="DAE95" s="34"/>
      <c r="DAF95" s="34"/>
      <c r="DAG95" s="34"/>
      <c r="DAH95" s="34"/>
      <c r="DAI95" s="34"/>
      <c r="DAJ95" s="34"/>
      <c r="DAK95" s="34"/>
      <c r="DAL95" s="34"/>
      <c r="DAM95" s="34"/>
      <c r="DAN95" s="34"/>
      <c r="DAO95" s="34"/>
      <c r="DAP95" s="34"/>
      <c r="DAQ95" s="34"/>
      <c r="DAR95" s="34"/>
      <c r="DAS95" s="34"/>
      <c r="DAT95" s="34"/>
      <c r="DAU95" s="34"/>
      <c r="DAV95" s="34"/>
      <c r="DAW95" s="34"/>
      <c r="DAX95" s="34"/>
      <c r="DAY95" s="34"/>
      <c r="DAZ95" s="34"/>
      <c r="DBA95" s="34"/>
      <c r="DBB95" s="34"/>
      <c r="DBC95" s="34"/>
      <c r="DBD95" s="34"/>
      <c r="DBE95" s="34"/>
      <c r="DBF95" s="34"/>
      <c r="DBG95" s="34"/>
      <c r="DBH95" s="34"/>
      <c r="DBI95" s="34"/>
      <c r="DBJ95" s="34"/>
      <c r="DBK95" s="34"/>
      <c r="DBL95" s="34"/>
      <c r="DBM95" s="34"/>
      <c r="DBN95" s="34"/>
      <c r="DBO95" s="34"/>
      <c r="DBP95" s="34"/>
      <c r="DBQ95" s="34"/>
      <c r="DBR95" s="34"/>
      <c r="DBS95" s="34"/>
      <c r="DBT95" s="34"/>
      <c r="DBU95" s="34"/>
      <c r="DBV95" s="34"/>
      <c r="DBW95" s="34"/>
      <c r="DBX95" s="34"/>
      <c r="DBY95" s="34"/>
      <c r="DBZ95" s="34"/>
      <c r="DCA95" s="34"/>
      <c r="DCB95" s="34"/>
      <c r="DCC95" s="34"/>
      <c r="DCD95" s="34"/>
      <c r="DCE95" s="34"/>
      <c r="DCF95" s="34"/>
      <c r="DCG95" s="34"/>
      <c r="DCH95" s="34"/>
      <c r="DCI95" s="34"/>
      <c r="DCJ95" s="34"/>
      <c r="DCK95" s="34"/>
      <c r="DCL95" s="34"/>
      <c r="DCM95" s="34"/>
      <c r="DCN95" s="34"/>
      <c r="DCO95" s="34"/>
      <c r="DCP95" s="34"/>
      <c r="DCQ95" s="34"/>
      <c r="DCR95" s="34"/>
      <c r="DCS95" s="34"/>
      <c r="DCT95" s="34"/>
      <c r="DCU95" s="34"/>
      <c r="DCV95" s="34"/>
      <c r="DCW95" s="34"/>
      <c r="DCX95" s="34"/>
      <c r="DCY95" s="34"/>
      <c r="DCZ95" s="34"/>
      <c r="DDA95" s="34"/>
      <c r="DDB95" s="34"/>
      <c r="DDC95" s="34"/>
      <c r="DDD95" s="34"/>
      <c r="DDE95" s="34"/>
      <c r="DDF95" s="34"/>
      <c r="DDG95" s="34"/>
      <c r="DDH95" s="34"/>
      <c r="DDI95" s="34"/>
      <c r="DDJ95" s="34"/>
      <c r="DDK95" s="34"/>
      <c r="DDL95" s="34"/>
      <c r="DDM95" s="34"/>
      <c r="DDN95" s="34"/>
      <c r="DDO95" s="34"/>
      <c r="DDP95" s="34"/>
      <c r="DDQ95" s="34"/>
      <c r="DDR95" s="34"/>
      <c r="DDS95" s="34"/>
      <c r="DDT95" s="34"/>
      <c r="DDU95" s="34"/>
      <c r="DDV95" s="34"/>
      <c r="DDW95" s="34"/>
      <c r="DDX95" s="34"/>
      <c r="DDY95" s="34"/>
      <c r="DDZ95" s="34"/>
      <c r="DEA95" s="34"/>
      <c r="DEB95" s="34"/>
      <c r="DEC95" s="34"/>
      <c r="DED95" s="34"/>
      <c r="DEE95" s="34"/>
      <c r="DEF95" s="34"/>
      <c r="DEG95" s="34"/>
      <c r="DEH95" s="34"/>
      <c r="DEI95" s="34"/>
      <c r="DEJ95" s="34"/>
      <c r="DEK95" s="34"/>
      <c r="DEL95" s="34"/>
      <c r="DEM95" s="34"/>
      <c r="DEN95" s="34"/>
      <c r="DEO95" s="34"/>
      <c r="DEP95" s="34"/>
      <c r="DEQ95" s="34"/>
      <c r="DER95" s="34"/>
      <c r="DES95" s="34"/>
      <c r="DET95" s="34"/>
      <c r="DEU95" s="34"/>
      <c r="DEV95" s="34"/>
      <c r="DEW95" s="34"/>
      <c r="DEX95" s="34"/>
      <c r="DEY95" s="34"/>
      <c r="DEZ95" s="34"/>
      <c r="DFA95" s="34"/>
      <c r="DFB95" s="34"/>
      <c r="DFC95" s="34"/>
      <c r="DFD95" s="34"/>
      <c r="DFE95" s="34"/>
      <c r="DFF95" s="34"/>
      <c r="DFG95" s="34"/>
      <c r="DFH95" s="34"/>
      <c r="DFI95" s="34"/>
      <c r="DFJ95" s="34"/>
      <c r="DFK95" s="34"/>
      <c r="DFL95" s="34"/>
      <c r="DFM95" s="34"/>
      <c r="DFN95" s="34"/>
      <c r="DFO95" s="34"/>
      <c r="DFP95" s="34"/>
      <c r="DFQ95" s="34"/>
      <c r="DFR95" s="34"/>
      <c r="DFS95" s="34"/>
      <c r="DFT95" s="34"/>
      <c r="DFU95" s="34"/>
      <c r="DFV95" s="34"/>
      <c r="DFW95" s="34"/>
      <c r="DFX95" s="34"/>
      <c r="DFY95" s="34"/>
      <c r="DFZ95" s="34"/>
      <c r="DGA95" s="34"/>
      <c r="DGB95" s="34"/>
      <c r="DGC95" s="34"/>
      <c r="DGD95" s="34"/>
      <c r="DGE95" s="34"/>
      <c r="DGF95" s="34"/>
      <c r="DGG95" s="34"/>
      <c r="DGH95" s="34"/>
      <c r="DGI95" s="34"/>
      <c r="DGJ95" s="34"/>
      <c r="DGK95" s="34"/>
      <c r="DGL95" s="34"/>
      <c r="DGM95" s="34"/>
      <c r="DGN95" s="34"/>
      <c r="DGO95" s="34"/>
      <c r="DGP95" s="34"/>
      <c r="DGQ95" s="34"/>
      <c r="DGR95" s="34"/>
      <c r="DGS95" s="34"/>
      <c r="DGT95" s="34"/>
      <c r="DGU95" s="34"/>
      <c r="DGV95" s="34"/>
      <c r="DGW95" s="34"/>
      <c r="DGX95" s="34"/>
      <c r="DGY95" s="34"/>
      <c r="DGZ95" s="34"/>
      <c r="DHA95" s="34"/>
      <c r="DHB95" s="34"/>
      <c r="DHC95" s="34"/>
      <c r="DHD95" s="34"/>
      <c r="DHE95" s="34"/>
      <c r="DHF95" s="34"/>
      <c r="DHG95" s="34"/>
      <c r="DHH95" s="34"/>
      <c r="DHI95" s="34"/>
      <c r="DHJ95" s="34"/>
      <c r="DHK95" s="34"/>
      <c r="DHL95" s="34"/>
      <c r="DHM95" s="34"/>
      <c r="DHN95" s="34"/>
      <c r="DHO95" s="34"/>
      <c r="DHP95" s="34"/>
      <c r="DHQ95" s="34"/>
      <c r="DHR95" s="34"/>
      <c r="DHS95" s="34"/>
      <c r="DHT95" s="34"/>
      <c r="DHU95" s="34"/>
      <c r="DHV95" s="34"/>
      <c r="DHW95" s="34"/>
      <c r="DHX95" s="34"/>
      <c r="DHY95" s="34"/>
      <c r="DHZ95" s="34"/>
      <c r="DIA95" s="34"/>
      <c r="DIB95" s="34"/>
      <c r="DIC95" s="34"/>
      <c r="DID95" s="34"/>
      <c r="DIE95" s="34"/>
      <c r="DIF95" s="34"/>
      <c r="DIG95" s="34"/>
      <c r="DIH95" s="34"/>
      <c r="DII95" s="34"/>
      <c r="DIJ95" s="34"/>
      <c r="DIK95" s="34"/>
      <c r="DIL95" s="34"/>
      <c r="DIM95" s="34"/>
      <c r="DIN95" s="34"/>
      <c r="DIO95" s="34"/>
      <c r="DIP95" s="34"/>
      <c r="DIQ95" s="34"/>
      <c r="DIR95" s="34"/>
      <c r="DIS95" s="34"/>
      <c r="DIT95" s="34"/>
      <c r="DIU95" s="34"/>
      <c r="DIV95" s="34"/>
      <c r="DIW95" s="34"/>
      <c r="DIX95" s="34"/>
      <c r="DIY95" s="34"/>
      <c r="DIZ95" s="34"/>
      <c r="DJA95" s="34"/>
      <c r="DJB95" s="34"/>
      <c r="DJC95" s="34"/>
      <c r="DJD95" s="34"/>
      <c r="DJE95" s="34"/>
      <c r="DJF95" s="34"/>
      <c r="DJG95" s="34"/>
      <c r="DJH95" s="34"/>
      <c r="DJI95" s="34"/>
      <c r="DJJ95" s="34"/>
      <c r="DJK95" s="34"/>
      <c r="DJL95" s="34"/>
      <c r="DJM95" s="34"/>
      <c r="DJN95" s="34"/>
      <c r="DJO95" s="34"/>
      <c r="DJP95" s="34"/>
      <c r="DJQ95" s="34"/>
      <c r="DJR95" s="34"/>
      <c r="DJS95" s="34"/>
      <c r="DJT95" s="34"/>
      <c r="DJU95" s="34"/>
      <c r="DJV95" s="34"/>
      <c r="DJW95" s="34"/>
      <c r="DJX95" s="34"/>
      <c r="DJY95" s="34"/>
      <c r="DJZ95" s="34"/>
      <c r="DKA95" s="34"/>
      <c r="DKB95" s="34"/>
      <c r="DKC95" s="34"/>
      <c r="DKD95" s="34"/>
      <c r="DKE95" s="34"/>
      <c r="DKF95" s="34"/>
      <c r="DKG95" s="34"/>
      <c r="DKH95" s="34"/>
      <c r="DKI95" s="34"/>
      <c r="DKJ95" s="34"/>
      <c r="DKK95" s="34"/>
      <c r="DKL95" s="34"/>
      <c r="DKM95" s="34"/>
      <c r="DKN95" s="34"/>
      <c r="DKO95" s="34"/>
      <c r="DKP95" s="34"/>
      <c r="DKQ95" s="34"/>
      <c r="DKR95" s="34"/>
      <c r="DKS95" s="34"/>
      <c r="DKT95" s="34"/>
      <c r="DKU95" s="34"/>
      <c r="DKV95" s="34"/>
      <c r="DKW95" s="34"/>
      <c r="DKX95" s="34"/>
      <c r="DKY95" s="34"/>
      <c r="DKZ95" s="34"/>
      <c r="DLA95" s="34"/>
      <c r="DLB95" s="34"/>
      <c r="DLC95" s="34"/>
      <c r="DLD95" s="34"/>
      <c r="DLE95" s="34"/>
      <c r="DLF95" s="34"/>
      <c r="DLG95" s="34"/>
      <c r="DLH95" s="34"/>
      <c r="DLI95" s="34"/>
      <c r="DLJ95" s="34"/>
      <c r="DLK95" s="34"/>
      <c r="DLL95" s="34"/>
      <c r="DLM95" s="34"/>
      <c r="DLN95" s="34"/>
      <c r="DLO95" s="34"/>
      <c r="DLP95" s="34"/>
      <c r="DLQ95" s="34"/>
      <c r="DLR95" s="34"/>
      <c r="DLS95" s="34"/>
      <c r="DLT95" s="34"/>
      <c r="DLU95" s="34"/>
      <c r="DLV95" s="34"/>
      <c r="DLW95" s="34"/>
      <c r="DLX95" s="34"/>
      <c r="DLY95" s="34"/>
      <c r="DLZ95" s="34"/>
      <c r="DMA95" s="34"/>
      <c r="DMB95" s="34"/>
      <c r="DMC95" s="34"/>
      <c r="DMD95" s="34"/>
      <c r="DME95" s="34"/>
      <c r="DMF95" s="34"/>
      <c r="DMG95" s="34"/>
      <c r="DMH95" s="34"/>
      <c r="DMI95" s="34"/>
      <c r="DMJ95" s="34"/>
      <c r="DMK95" s="34"/>
      <c r="DML95" s="34"/>
      <c r="DMM95" s="34"/>
      <c r="DMN95" s="34"/>
      <c r="DMO95" s="34"/>
      <c r="DMP95" s="34"/>
      <c r="DMQ95" s="34"/>
      <c r="DMR95" s="34"/>
      <c r="DMS95" s="34"/>
      <c r="DMT95" s="34"/>
      <c r="DMU95" s="34"/>
      <c r="DMV95" s="34"/>
      <c r="DMW95" s="34"/>
      <c r="DMX95" s="34"/>
      <c r="DMY95" s="34"/>
      <c r="DMZ95" s="34"/>
      <c r="DNA95" s="34"/>
      <c r="DNB95" s="34"/>
      <c r="DNC95" s="34"/>
      <c r="DND95" s="34"/>
      <c r="DNE95" s="34"/>
      <c r="DNF95" s="34"/>
      <c r="DNG95" s="34"/>
      <c r="DNH95" s="34"/>
      <c r="DNI95" s="34"/>
      <c r="DNJ95" s="34"/>
      <c r="DNK95" s="34"/>
      <c r="DNL95" s="34"/>
      <c r="DNM95" s="34"/>
      <c r="DNN95" s="34"/>
      <c r="DNO95" s="34"/>
      <c r="DNP95" s="34"/>
      <c r="DNQ95" s="34"/>
      <c r="DNR95" s="34"/>
      <c r="DNS95" s="34"/>
      <c r="DNT95" s="34"/>
      <c r="DNU95" s="34"/>
      <c r="DNV95" s="34"/>
      <c r="DNW95" s="34"/>
      <c r="DNX95" s="34"/>
      <c r="DNY95" s="34"/>
      <c r="DNZ95" s="34"/>
      <c r="DOA95" s="34"/>
      <c r="DOB95" s="34"/>
      <c r="DOC95" s="34"/>
      <c r="DOD95" s="34"/>
      <c r="DOE95" s="34"/>
      <c r="DOF95" s="34"/>
      <c r="DOG95" s="34"/>
      <c r="DOH95" s="34"/>
      <c r="DOI95" s="34"/>
      <c r="DOJ95" s="34"/>
      <c r="DOK95" s="34"/>
      <c r="DOL95" s="34"/>
      <c r="DOM95" s="34"/>
      <c r="DON95" s="34"/>
      <c r="DOO95" s="34"/>
      <c r="DOP95" s="34"/>
      <c r="DOQ95" s="34"/>
      <c r="DOR95" s="34"/>
      <c r="DOS95" s="34"/>
      <c r="DOT95" s="34"/>
      <c r="DOU95" s="34"/>
      <c r="DOV95" s="34"/>
      <c r="DOW95" s="34"/>
      <c r="DOX95" s="34"/>
      <c r="DOY95" s="34"/>
      <c r="DOZ95" s="34"/>
      <c r="DPA95" s="34"/>
      <c r="DPB95" s="34"/>
      <c r="DPC95" s="34"/>
      <c r="DPD95" s="34"/>
      <c r="DPE95" s="34"/>
      <c r="DPF95" s="34"/>
      <c r="DPG95" s="34"/>
      <c r="DPH95" s="34"/>
      <c r="DPI95" s="34"/>
      <c r="DPJ95" s="34"/>
      <c r="DPK95" s="34"/>
      <c r="DPL95" s="34"/>
      <c r="DPM95" s="34"/>
      <c r="DPN95" s="34"/>
      <c r="DPO95" s="34"/>
      <c r="DPP95" s="34"/>
      <c r="DPQ95" s="34"/>
      <c r="DPR95" s="34"/>
      <c r="DPS95" s="34"/>
      <c r="DPT95" s="34"/>
      <c r="DPU95" s="34"/>
      <c r="DPV95" s="34"/>
      <c r="DPW95" s="34"/>
      <c r="DPX95" s="34"/>
      <c r="DPY95" s="34"/>
      <c r="DPZ95" s="34"/>
      <c r="DQA95" s="34"/>
      <c r="DQB95" s="34"/>
      <c r="DQC95" s="34"/>
      <c r="DQD95" s="34"/>
      <c r="DQE95" s="34"/>
      <c r="DQF95" s="34"/>
      <c r="DQG95" s="34"/>
      <c r="DQH95" s="34"/>
      <c r="DQI95" s="34"/>
      <c r="DQJ95" s="34"/>
      <c r="DQK95" s="34"/>
      <c r="DQL95" s="34"/>
      <c r="DQM95" s="34"/>
      <c r="DQN95" s="34"/>
      <c r="DQO95" s="34"/>
      <c r="DQP95" s="34"/>
      <c r="DQQ95" s="34"/>
      <c r="DQR95" s="34"/>
      <c r="DQS95" s="34"/>
      <c r="DQT95" s="34"/>
      <c r="DQU95" s="34"/>
      <c r="DQV95" s="34"/>
      <c r="DQW95" s="34"/>
      <c r="DQX95" s="34"/>
      <c r="DQY95" s="34"/>
      <c r="DQZ95" s="34"/>
      <c r="DRA95" s="34"/>
      <c r="DRB95" s="34"/>
      <c r="DRC95" s="34"/>
      <c r="DRD95" s="34"/>
      <c r="DRE95" s="34"/>
      <c r="DRF95" s="34"/>
      <c r="DRG95" s="34"/>
      <c r="DRH95" s="34"/>
      <c r="DRI95" s="34"/>
      <c r="DRJ95" s="34"/>
      <c r="DRK95" s="34"/>
      <c r="DRL95" s="34"/>
      <c r="DRM95" s="34"/>
      <c r="DRN95" s="34"/>
      <c r="DRO95" s="34"/>
      <c r="DRP95" s="34"/>
      <c r="DRQ95" s="34"/>
      <c r="DRR95" s="34"/>
      <c r="DRS95" s="34"/>
      <c r="DRT95" s="34"/>
      <c r="DRU95" s="34"/>
      <c r="DRV95" s="34"/>
      <c r="DRW95" s="34"/>
      <c r="DRX95" s="34"/>
      <c r="DRY95" s="34"/>
      <c r="DRZ95" s="34"/>
      <c r="DSA95" s="34"/>
      <c r="DSB95" s="34"/>
      <c r="DSC95" s="34"/>
      <c r="DSD95" s="34"/>
      <c r="DSE95" s="34"/>
      <c r="DSF95" s="34"/>
      <c r="DSG95" s="34"/>
      <c r="DSH95" s="34"/>
      <c r="DSI95" s="34"/>
      <c r="DSJ95" s="34"/>
      <c r="DSK95" s="34"/>
      <c r="DSL95" s="34"/>
      <c r="DSM95" s="34"/>
      <c r="DSN95" s="34"/>
      <c r="DSO95" s="34"/>
      <c r="DSP95" s="34"/>
      <c r="DSQ95" s="34"/>
      <c r="DSR95" s="34"/>
      <c r="DSS95" s="34"/>
      <c r="DST95" s="34"/>
      <c r="DSU95" s="34"/>
      <c r="DSV95" s="34"/>
      <c r="DSW95" s="34"/>
      <c r="DSX95" s="34"/>
      <c r="DSY95" s="34"/>
      <c r="DSZ95" s="34"/>
      <c r="DTA95" s="34"/>
      <c r="DTB95" s="34"/>
      <c r="DTC95" s="34"/>
      <c r="DTD95" s="34"/>
      <c r="DTE95" s="34"/>
      <c r="DTF95" s="34"/>
      <c r="DTG95" s="34"/>
      <c r="DTH95" s="34"/>
      <c r="DTI95" s="34"/>
      <c r="DTJ95" s="34"/>
      <c r="DTK95" s="34"/>
      <c r="DTL95" s="34"/>
      <c r="DTM95" s="34"/>
      <c r="DTN95" s="34"/>
      <c r="DTO95" s="34"/>
      <c r="DTP95" s="34"/>
      <c r="DTQ95" s="34"/>
      <c r="DTR95" s="34"/>
      <c r="DTS95" s="34"/>
      <c r="DTT95" s="34"/>
      <c r="DTU95" s="34"/>
      <c r="DTV95" s="34"/>
      <c r="DTW95" s="34"/>
      <c r="DTX95" s="34"/>
      <c r="DTY95" s="34"/>
      <c r="DTZ95" s="34"/>
      <c r="DUA95" s="34"/>
      <c r="DUB95" s="34"/>
      <c r="DUC95" s="34"/>
      <c r="DUD95" s="34"/>
      <c r="DUE95" s="34"/>
      <c r="DUF95" s="34"/>
      <c r="DUG95" s="34"/>
      <c r="DUH95" s="34"/>
      <c r="DUI95" s="34"/>
      <c r="DUJ95" s="34"/>
      <c r="DUK95" s="34"/>
      <c r="DUL95" s="34"/>
      <c r="DUM95" s="34"/>
      <c r="DUN95" s="34"/>
      <c r="DUO95" s="34"/>
      <c r="DUP95" s="34"/>
      <c r="DUQ95" s="34"/>
      <c r="DUR95" s="34"/>
      <c r="DUS95" s="34"/>
      <c r="DUT95" s="34"/>
      <c r="DUU95" s="34"/>
      <c r="DUV95" s="34"/>
      <c r="DUW95" s="34"/>
      <c r="DUX95" s="34"/>
      <c r="DUY95" s="34"/>
      <c r="DUZ95" s="34"/>
      <c r="DVA95" s="34"/>
      <c r="DVB95" s="34"/>
      <c r="DVC95" s="34"/>
      <c r="DVD95" s="34"/>
      <c r="DVE95" s="34"/>
      <c r="DVF95" s="34"/>
      <c r="DVG95" s="34"/>
      <c r="DVH95" s="34"/>
      <c r="DVI95" s="34"/>
      <c r="DVJ95" s="34"/>
      <c r="DVK95" s="34"/>
      <c r="DVL95" s="34"/>
      <c r="DVM95" s="34"/>
      <c r="DVN95" s="34"/>
      <c r="DVO95" s="34"/>
      <c r="DVP95" s="34"/>
      <c r="DVQ95" s="34"/>
      <c r="DVR95" s="34"/>
      <c r="DVS95" s="34"/>
      <c r="DVT95" s="34"/>
      <c r="DVU95" s="34"/>
      <c r="DVV95" s="34"/>
      <c r="DVW95" s="34"/>
      <c r="DVX95" s="34"/>
      <c r="DVY95" s="34"/>
      <c r="DVZ95" s="34"/>
      <c r="DWA95" s="34"/>
      <c r="DWB95" s="34"/>
      <c r="DWC95" s="34"/>
      <c r="DWD95" s="34"/>
      <c r="DWE95" s="34"/>
      <c r="DWF95" s="34"/>
      <c r="DWG95" s="34"/>
      <c r="DWH95" s="34"/>
      <c r="DWI95" s="34"/>
      <c r="DWJ95" s="34"/>
      <c r="DWK95" s="34"/>
      <c r="DWL95" s="34"/>
      <c r="DWM95" s="34"/>
      <c r="DWN95" s="34"/>
      <c r="DWO95" s="34"/>
      <c r="DWP95" s="34"/>
      <c r="DWQ95" s="34"/>
      <c r="DWR95" s="34"/>
      <c r="DWS95" s="34"/>
      <c r="DWT95" s="34"/>
      <c r="DWU95" s="34"/>
      <c r="DWV95" s="34"/>
      <c r="DWW95" s="34"/>
      <c r="DWX95" s="34"/>
      <c r="DWY95" s="34"/>
      <c r="DWZ95" s="34"/>
      <c r="DXA95" s="34"/>
      <c r="DXB95" s="34"/>
      <c r="DXC95" s="34"/>
      <c r="DXD95" s="34"/>
      <c r="DXE95" s="34"/>
      <c r="DXF95" s="34"/>
      <c r="DXG95" s="34"/>
      <c r="DXH95" s="34"/>
      <c r="DXI95" s="34"/>
      <c r="DXJ95" s="34"/>
      <c r="DXK95" s="34"/>
      <c r="DXL95" s="34"/>
      <c r="DXM95" s="34"/>
      <c r="DXN95" s="34"/>
      <c r="DXO95" s="34"/>
      <c r="DXP95" s="34"/>
      <c r="DXQ95" s="34"/>
      <c r="DXR95" s="34"/>
      <c r="DXS95" s="34"/>
      <c r="DXT95" s="34"/>
      <c r="DXU95" s="34"/>
      <c r="DXV95" s="34"/>
      <c r="DXW95" s="34"/>
      <c r="DXX95" s="34"/>
      <c r="DXY95" s="34"/>
      <c r="DXZ95" s="34"/>
      <c r="DYA95" s="34"/>
      <c r="DYB95" s="34"/>
      <c r="DYC95" s="34"/>
      <c r="DYD95" s="34"/>
      <c r="DYE95" s="34"/>
      <c r="DYF95" s="34"/>
      <c r="DYG95" s="34"/>
      <c r="DYH95" s="34"/>
      <c r="DYI95" s="34"/>
      <c r="DYJ95" s="34"/>
      <c r="DYK95" s="34"/>
      <c r="DYL95" s="34"/>
      <c r="DYM95" s="34"/>
      <c r="DYN95" s="34"/>
      <c r="DYO95" s="34"/>
      <c r="DYP95" s="34"/>
      <c r="DYQ95" s="34"/>
      <c r="DYR95" s="34"/>
      <c r="DYS95" s="34"/>
      <c r="DYT95" s="34"/>
      <c r="DYU95" s="34"/>
      <c r="DYV95" s="34"/>
      <c r="DYW95" s="34"/>
      <c r="DYX95" s="34"/>
      <c r="DYY95" s="34"/>
      <c r="DYZ95" s="34"/>
      <c r="DZA95" s="34"/>
      <c r="DZB95" s="34"/>
      <c r="DZC95" s="34"/>
      <c r="DZD95" s="34"/>
      <c r="DZE95" s="34"/>
      <c r="DZF95" s="34"/>
      <c r="DZG95" s="34"/>
      <c r="DZH95" s="34"/>
      <c r="DZI95" s="34"/>
      <c r="DZJ95" s="34"/>
      <c r="DZK95" s="34"/>
      <c r="DZL95" s="34"/>
      <c r="DZM95" s="34"/>
      <c r="DZN95" s="34"/>
      <c r="DZO95" s="34"/>
      <c r="DZP95" s="34"/>
      <c r="DZQ95" s="34"/>
      <c r="DZR95" s="34"/>
      <c r="DZS95" s="34"/>
      <c r="DZT95" s="34"/>
      <c r="DZU95" s="34"/>
      <c r="DZV95" s="34"/>
      <c r="DZW95" s="34"/>
      <c r="DZX95" s="34"/>
      <c r="DZY95" s="34"/>
      <c r="DZZ95" s="34"/>
      <c r="EAA95" s="34"/>
      <c r="EAB95" s="34"/>
      <c r="EAC95" s="34"/>
      <c r="EAD95" s="34"/>
      <c r="EAE95" s="34"/>
      <c r="EAF95" s="34"/>
      <c r="EAG95" s="34"/>
      <c r="EAH95" s="34"/>
      <c r="EAI95" s="34"/>
      <c r="EAJ95" s="34"/>
      <c r="EAK95" s="34"/>
      <c r="EAL95" s="34"/>
      <c r="EAM95" s="34"/>
      <c r="EAN95" s="34"/>
      <c r="EAO95" s="34"/>
      <c r="EAP95" s="34"/>
      <c r="EAQ95" s="34"/>
      <c r="EAR95" s="34"/>
      <c r="EAS95" s="34"/>
      <c r="EAT95" s="34"/>
      <c r="EAU95" s="34"/>
      <c r="EAV95" s="34"/>
      <c r="EAW95" s="34"/>
      <c r="EAX95" s="34"/>
      <c r="EAY95" s="34"/>
      <c r="EAZ95" s="34"/>
      <c r="EBA95" s="34"/>
      <c r="EBB95" s="34"/>
      <c r="EBC95" s="34"/>
      <c r="EBD95" s="34"/>
      <c r="EBE95" s="34"/>
      <c r="EBF95" s="34"/>
      <c r="EBG95" s="34"/>
      <c r="EBH95" s="34"/>
      <c r="EBI95" s="34"/>
      <c r="EBJ95" s="34"/>
      <c r="EBK95" s="34"/>
      <c r="EBL95" s="34"/>
      <c r="EBM95" s="34"/>
      <c r="EBN95" s="34"/>
      <c r="EBO95" s="34"/>
      <c r="EBP95" s="34"/>
      <c r="EBQ95" s="34"/>
      <c r="EBR95" s="34"/>
      <c r="EBS95" s="34"/>
      <c r="EBT95" s="34"/>
      <c r="EBU95" s="34"/>
      <c r="EBV95" s="34"/>
      <c r="EBW95" s="34"/>
      <c r="EBX95" s="34"/>
      <c r="EBY95" s="34"/>
      <c r="EBZ95" s="34"/>
      <c r="ECA95" s="34"/>
      <c r="ECB95" s="34"/>
      <c r="ECC95" s="34"/>
      <c r="ECD95" s="34"/>
      <c r="ECE95" s="34"/>
      <c r="ECF95" s="34"/>
      <c r="ECG95" s="34"/>
      <c r="ECH95" s="34"/>
      <c r="ECI95" s="34"/>
      <c r="ECJ95" s="34"/>
      <c r="ECK95" s="34"/>
      <c r="ECL95" s="34"/>
      <c r="ECM95" s="34"/>
      <c r="ECN95" s="34"/>
      <c r="ECO95" s="34"/>
      <c r="ECP95" s="34"/>
      <c r="ECQ95" s="34"/>
      <c r="ECR95" s="34"/>
      <c r="ECS95" s="34"/>
      <c r="ECT95" s="34"/>
      <c r="ECU95" s="34"/>
      <c r="ECV95" s="34"/>
      <c r="ECW95" s="34"/>
      <c r="ECX95" s="34"/>
      <c r="ECY95" s="34"/>
      <c r="ECZ95" s="34"/>
      <c r="EDA95" s="34"/>
      <c r="EDB95" s="34"/>
      <c r="EDC95" s="34"/>
      <c r="EDD95" s="34"/>
      <c r="EDE95" s="34"/>
      <c r="EDF95" s="34"/>
      <c r="EDG95" s="34"/>
      <c r="EDH95" s="34"/>
      <c r="EDI95" s="34"/>
      <c r="EDJ95" s="34"/>
      <c r="EDK95" s="34"/>
      <c r="EDL95" s="34"/>
      <c r="EDM95" s="34"/>
      <c r="EDN95" s="34"/>
      <c r="EDO95" s="34"/>
      <c r="EDP95" s="34"/>
      <c r="EDQ95" s="34"/>
      <c r="EDR95" s="34"/>
      <c r="EDS95" s="34"/>
      <c r="EDT95" s="34"/>
      <c r="EDU95" s="34"/>
      <c r="EDV95" s="34"/>
      <c r="EDW95" s="34"/>
      <c r="EDX95" s="34"/>
      <c r="EDY95" s="34"/>
      <c r="EDZ95" s="34"/>
      <c r="EEA95" s="34"/>
      <c r="EEB95" s="34"/>
      <c r="EEC95" s="34"/>
      <c r="EED95" s="34"/>
      <c r="EEE95" s="34"/>
      <c r="EEF95" s="34"/>
      <c r="EEG95" s="34"/>
      <c r="EEH95" s="34"/>
      <c r="EEI95" s="34"/>
      <c r="EEJ95" s="34"/>
      <c r="EEK95" s="34"/>
      <c r="EEL95" s="34"/>
      <c r="EEM95" s="34"/>
      <c r="EEN95" s="34"/>
      <c r="EEO95" s="34"/>
      <c r="EEP95" s="34"/>
      <c r="EEQ95" s="34"/>
      <c r="EER95" s="34"/>
      <c r="EES95" s="34"/>
      <c r="EET95" s="34"/>
      <c r="EEU95" s="34"/>
      <c r="EEV95" s="34"/>
      <c r="EEW95" s="34"/>
      <c r="EEX95" s="34"/>
      <c r="EEY95" s="34"/>
      <c r="EEZ95" s="34"/>
      <c r="EFA95" s="34"/>
      <c r="EFB95" s="34"/>
      <c r="EFC95" s="34"/>
      <c r="EFD95" s="34"/>
      <c r="EFE95" s="34"/>
      <c r="EFF95" s="34"/>
      <c r="EFG95" s="34"/>
      <c r="EFH95" s="34"/>
      <c r="EFI95" s="34"/>
      <c r="EFJ95" s="34"/>
      <c r="EFK95" s="34"/>
      <c r="EFL95" s="34"/>
      <c r="EFM95" s="34"/>
      <c r="EFN95" s="34"/>
      <c r="EFO95" s="34"/>
      <c r="EFP95" s="34"/>
      <c r="EFQ95" s="34"/>
      <c r="EFR95" s="34"/>
      <c r="EFS95" s="34"/>
      <c r="EFT95" s="34"/>
      <c r="EFU95" s="34"/>
      <c r="EFV95" s="34"/>
      <c r="EFW95" s="34"/>
      <c r="EFX95" s="34"/>
      <c r="EFY95" s="34"/>
      <c r="EFZ95" s="34"/>
      <c r="EGA95" s="34"/>
      <c r="EGB95" s="34"/>
      <c r="EGC95" s="34"/>
      <c r="EGD95" s="34"/>
      <c r="EGE95" s="34"/>
      <c r="EGF95" s="34"/>
      <c r="EGG95" s="34"/>
      <c r="EGH95" s="34"/>
      <c r="EGI95" s="34"/>
      <c r="EGJ95" s="34"/>
      <c r="EGK95" s="34"/>
      <c r="EGL95" s="34"/>
      <c r="EGM95" s="34"/>
      <c r="EGN95" s="34"/>
      <c r="EGO95" s="34"/>
      <c r="EGP95" s="34"/>
      <c r="EGQ95" s="34"/>
      <c r="EGR95" s="34"/>
      <c r="EGS95" s="34"/>
      <c r="EGT95" s="34"/>
      <c r="EGU95" s="34"/>
      <c r="EGV95" s="34"/>
      <c r="EGW95" s="34"/>
      <c r="EGX95" s="34"/>
      <c r="EGY95" s="34"/>
      <c r="EGZ95" s="34"/>
      <c r="EHA95" s="34"/>
      <c r="EHB95" s="34"/>
      <c r="EHC95" s="34"/>
      <c r="EHD95" s="34"/>
      <c r="EHE95" s="34"/>
      <c r="EHF95" s="34"/>
      <c r="EHG95" s="34"/>
      <c r="EHH95" s="34"/>
      <c r="EHI95" s="34"/>
      <c r="EHJ95" s="34"/>
      <c r="EHK95" s="34"/>
      <c r="EHL95" s="34"/>
      <c r="EHM95" s="34"/>
      <c r="EHN95" s="34"/>
      <c r="EHO95" s="34"/>
      <c r="EHP95" s="34"/>
      <c r="EHQ95" s="34"/>
      <c r="EHR95" s="34"/>
      <c r="EHS95" s="34"/>
      <c r="EHT95" s="34"/>
      <c r="EHU95" s="34"/>
      <c r="EHV95" s="34"/>
      <c r="EHW95" s="34"/>
      <c r="EHX95" s="34"/>
      <c r="EHY95" s="34"/>
      <c r="EHZ95" s="34"/>
      <c r="EIA95" s="34"/>
      <c r="EIB95" s="34"/>
      <c r="EIC95" s="34"/>
      <c r="EID95" s="34"/>
      <c r="EIE95" s="34"/>
      <c r="EIF95" s="34"/>
      <c r="EIG95" s="34"/>
      <c r="EIH95" s="34"/>
      <c r="EII95" s="34"/>
      <c r="EIJ95" s="34"/>
      <c r="EIK95" s="34"/>
      <c r="EIL95" s="34"/>
      <c r="EIM95" s="34"/>
      <c r="EIN95" s="34"/>
      <c r="EIO95" s="34"/>
      <c r="EIP95" s="34"/>
      <c r="EIQ95" s="34"/>
      <c r="EIR95" s="34"/>
      <c r="EIS95" s="34"/>
      <c r="EIT95" s="34"/>
      <c r="EIU95" s="34"/>
      <c r="EIV95" s="34"/>
      <c r="EIW95" s="34"/>
      <c r="EIX95" s="34"/>
      <c r="EIY95" s="34"/>
      <c r="EIZ95" s="34"/>
      <c r="EJA95" s="34"/>
      <c r="EJB95" s="34"/>
      <c r="EJC95" s="34"/>
      <c r="EJD95" s="34"/>
      <c r="EJE95" s="34"/>
      <c r="EJF95" s="34"/>
      <c r="EJG95" s="34"/>
      <c r="EJH95" s="34"/>
      <c r="EJI95" s="34"/>
      <c r="EJJ95" s="34"/>
      <c r="EJK95" s="34"/>
      <c r="EJL95" s="34"/>
      <c r="EJM95" s="34"/>
      <c r="EJN95" s="34"/>
      <c r="EJO95" s="34"/>
      <c r="EJP95" s="34"/>
      <c r="EJQ95" s="34"/>
      <c r="EJR95" s="34"/>
      <c r="EJS95" s="34"/>
      <c r="EJT95" s="34"/>
      <c r="EJU95" s="34"/>
      <c r="EJV95" s="34"/>
      <c r="EJW95" s="34"/>
      <c r="EJX95" s="34"/>
      <c r="EJY95" s="34"/>
      <c r="EJZ95" s="34"/>
      <c r="EKA95" s="34"/>
      <c r="EKB95" s="34"/>
      <c r="EKC95" s="34"/>
      <c r="EKD95" s="34"/>
      <c r="EKE95" s="34"/>
      <c r="EKF95" s="34"/>
      <c r="EKG95" s="34"/>
      <c r="EKH95" s="34"/>
      <c r="EKI95" s="34"/>
      <c r="EKJ95" s="34"/>
      <c r="EKK95" s="34"/>
      <c r="EKL95" s="34"/>
      <c r="EKM95" s="34"/>
      <c r="EKN95" s="34"/>
      <c r="EKO95" s="34"/>
      <c r="EKP95" s="34"/>
      <c r="EKQ95" s="34"/>
      <c r="EKR95" s="34"/>
      <c r="EKS95" s="34"/>
      <c r="EKT95" s="34"/>
      <c r="EKU95" s="34"/>
      <c r="EKV95" s="34"/>
      <c r="EKW95" s="34"/>
      <c r="EKX95" s="34"/>
      <c r="EKY95" s="34"/>
      <c r="EKZ95" s="34"/>
      <c r="ELA95" s="34"/>
      <c r="ELB95" s="34"/>
      <c r="ELC95" s="34"/>
      <c r="ELD95" s="34"/>
      <c r="ELE95" s="34"/>
      <c r="ELF95" s="34"/>
      <c r="ELG95" s="34"/>
      <c r="ELH95" s="34"/>
      <c r="ELI95" s="34"/>
      <c r="ELJ95" s="34"/>
      <c r="ELK95" s="34"/>
      <c r="ELL95" s="34"/>
      <c r="ELM95" s="34"/>
      <c r="ELN95" s="34"/>
      <c r="ELO95" s="34"/>
      <c r="ELP95" s="34"/>
      <c r="ELQ95" s="34"/>
      <c r="ELR95" s="34"/>
      <c r="ELS95" s="34"/>
      <c r="ELT95" s="34"/>
      <c r="ELU95" s="34"/>
      <c r="ELV95" s="34"/>
      <c r="ELW95" s="34"/>
      <c r="ELX95" s="34"/>
      <c r="ELY95" s="34"/>
      <c r="ELZ95" s="34"/>
      <c r="EMA95" s="34"/>
      <c r="EMB95" s="34"/>
      <c r="EMC95" s="34"/>
      <c r="EMD95" s="34"/>
      <c r="EME95" s="34"/>
      <c r="EMF95" s="34"/>
      <c r="EMG95" s="34"/>
      <c r="EMH95" s="34"/>
      <c r="EMI95" s="34"/>
      <c r="EMJ95" s="34"/>
      <c r="EMK95" s="34"/>
      <c r="EML95" s="34"/>
      <c r="EMM95" s="34"/>
      <c r="EMN95" s="34"/>
      <c r="EMO95" s="34"/>
      <c r="EMP95" s="34"/>
      <c r="EMQ95" s="34"/>
      <c r="EMR95" s="34"/>
      <c r="EMS95" s="34"/>
      <c r="EMT95" s="34"/>
      <c r="EMU95" s="34"/>
      <c r="EMV95" s="34"/>
      <c r="EMW95" s="34"/>
      <c r="EMX95" s="34"/>
      <c r="EMY95" s="34"/>
      <c r="EMZ95" s="34"/>
      <c r="ENA95" s="34"/>
      <c r="ENB95" s="34"/>
      <c r="ENC95" s="34"/>
      <c r="END95" s="34"/>
      <c r="ENE95" s="34"/>
      <c r="ENF95" s="34"/>
      <c r="ENG95" s="34"/>
      <c r="ENH95" s="34"/>
      <c r="ENI95" s="34"/>
      <c r="ENJ95" s="34"/>
      <c r="ENK95" s="34"/>
      <c r="ENL95" s="34"/>
      <c r="ENM95" s="34"/>
      <c r="ENN95" s="34"/>
      <c r="ENO95" s="34"/>
      <c r="ENP95" s="34"/>
      <c r="ENQ95" s="34"/>
      <c r="ENR95" s="34"/>
      <c r="ENS95" s="34"/>
      <c r="ENT95" s="34"/>
      <c r="ENU95" s="34"/>
      <c r="ENV95" s="34"/>
      <c r="ENW95" s="34"/>
      <c r="ENX95" s="34"/>
      <c r="ENY95" s="34"/>
      <c r="ENZ95" s="34"/>
      <c r="EOA95" s="34"/>
      <c r="EOB95" s="34"/>
      <c r="EOC95" s="34"/>
      <c r="EOD95" s="34"/>
      <c r="EOE95" s="34"/>
      <c r="EOF95" s="34"/>
      <c r="EOG95" s="34"/>
      <c r="EOH95" s="34"/>
      <c r="EOI95" s="34"/>
      <c r="EOJ95" s="34"/>
      <c r="EOK95" s="34"/>
      <c r="EOL95" s="34"/>
      <c r="EOM95" s="34"/>
      <c r="EON95" s="34"/>
      <c r="EOO95" s="34"/>
      <c r="EOP95" s="34"/>
      <c r="EOQ95" s="34"/>
      <c r="EOR95" s="34"/>
      <c r="EOS95" s="34"/>
      <c r="EOT95" s="34"/>
      <c r="EOU95" s="34"/>
      <c r="EOV95" s="34"/>
      <c r="EOW95" s="34"/>
      <c r="EOX95" s="34"/>
      <c r="EOY95" s="34"/>
      <c r="EOZ95" s="34"/>
      <c r="EPA95" s="34"/>
      <c r="EPB95" s="34"/>
      <c r="EPC95" s="34"/>
      <c r="EPD95" s="34"/>
      <c r="EPE95" s="34"/>
      <c r="EPF95" s="34"/>
      <c r="EPG95" s="34"/>
      <c r="EPH95" s="34"/>
      <c r="EPI95" s="34"/>
      <c r="EPJ95" s="34"/>
      <c r="EPK95" s="34"/>
      <c r="EPL95" s="34"/>
      <c r="EPM95" s="34"/>
      <c r="EPN95" s="34"/>
      <c r="EPO95" s="34"/>
      <c r="EPP95" s="34"/>
      <c r="EPQ95" s="34"/>
      <c r="EPR95" s="34"/>
      <c r="EPS95" s="34"/>
      <c r="EPT95" s="34"/>
      <c r="EPU95" s="34"/>
      <c r="EPV95" s="34"/>
      <c r="EPW95" s="34"/>
      <c r="EPX95" s="34"/>
      <c r="EPY95" s="34"/>
      <c r="EPZ95" s="34"/>
      <c r="EQA95" s="34"/>
      <c r="EQB95" s="34"/>
      <c r="EQC95" s="34"/>
      <c r="EQD95" s="34"/>
      <c r="EQE95" s="34"/>
      <c r="EQF95" s="34"/>
      <c r="EQG95" s="34"/>
      <c r="EQH95" s="34"/>
      <c r="EQI95" s="34"/>
      <c r="EQJ95" s="34"/>
      <c r="EQK95" s="34"/>
      <c r="EQL95" s="34"/>
      <c r="EQM95" s="34"/>
      <c r="EQN95" s="34"/>
      <c r="EQO95" s="34"/>
      <c r="EQP95" s="34"/>
      <c r="EQQ95" s="34"/>
      <c r="EQR95" s="34"/>
      <c r="EQS95" s="34"/>
      <c r="EQT95" s="34"/>
      <c r="EQU95" s="34"/>
      <c r="EQV95" s="34"/>
      <c r="EQW95" s="34"/>
      <c r="EQX95" s="34"/>
      <c r="EQY95" s="34"/>
      <c r="EQZ95" s="34"/>
      <c r="ERA95" s="34"/>
      <c r="ERB95" s="34"/>
      <c r="ERC95" s="34"/>
      <c r="ERD95" s="34"/>
      <c r="ERE95" s="34"/>
      <c r="ERF95" s="34"/>
      <c r="ERG95" s="34"/>
      <c r="ERH95" s="34"/>
      <c r="ERI95" s="34"/>
      <c r="ERJ95" s="34"/>
      <c r="ERK95" s="34"/>
      <c r="ERL95" s="34"/>
      <c r="ERM95" s="34"/>
      <c r="ERN95" s="34"/>
      <c r="ERO95" s="34"/>
      <c r="ERP95" s="34"/>
      <c r="ERQ95" s="34"/>
      <c r="ERR95" s="34"/>
      <c r="ERS95" s="34"/>
      <c r="ERT95" s="34"/>
      <c r="ERU95" s="34"/>
      <c r="ERV95" s="34"/>
      <c r="ERW95" s="34"/>
      <c r="ERX95" s="34"/>
      <c r="ERY95" s="34"/>
      <c r="ERZ95" s="34"/>
      <c r="ESA95" s="34"/>
      <c r="ESB95" s="34"/>
      <c r="ESC95" s="34"/>
      <c r="ESD95" s="34"/>
      <c r="ESE95" s="34"/>
      <c r="ESF95" s="34"/>
      <c r="ESG95" s="34"/>
      <c r="ESH95" s="34"/>
      <c r="ESI95" s="34"/>
      <c r="ESJ95" s="34"/>
      <c r="ESK95" s="34"/>
      <c r="ESL95" s="34"/>
      <c r="ESM95" s="34"/>
      <c r="ESN95" s="34"/>
      <c r="ESO95" s="34"/>
      <c r="ESP95" s="34"/>
      <c r="ESQ95" s="34"/>
      <c r="ESR95" s="34"/>
      <c r="ESS95" s="34"/>
      <c r="EST95" s="34"/>
      <c r="ESU95" s="34"/>
      <c r="ESV95" s="34"/>
      <c r="ESW95" s="34"/>
      <c r="ESX95" s="34"/>
      <c r="ESY95" s="34"/>
      <c r="ESZ95" s="34"/>
      <c r="ETA95" s="34"/>
      <c r="ETB95" s="34"/>
      <c r="ETC95" s="34"/>
      <c r="ETD95" s="34"/>
      <c r="ETE95" s="34"/>
      <c r="ETF95" s="34"/>
      <c r="ETG95" s="34"/>
      <c r="ETH95" s="34"/>
      <c r="ETI95" s="34"/>
      <c r="ETJ95" s="34"/>
      <c r="ETK95" s="34"/>
      <c r="ETL95" s="34"/>
      <c r="ETM95" s="34"/>
      <c r="ETN95" s="34"/>
      <c r="ETO95" s="34"/>
      <c r="ETP95" s="34"/>
      <c r="ETQ95" s="34"/>
      <c r="ETR95" s="34"/>
      <c r="ETS95" s="34"/>
      <c r="ETT95" s="34"/>
      <c r="ETU95" s="34"/>
      <c r="ETV95" s="34"/>
      <c r="ETW95" s="34"/>
      <c r="ETX95" s="34"/>
      <c r="ETY95" s="34"/>
      <c r="ETZ95" s="34"/>
      <c r="EUA95" s="34"/>
      <c r="EUB95" s="34"/>
      <c r="EUC95" s="34"/>
      <c r="EUD95" s="34"/>
      <c r="EUE95" s="34"/>
      <c r="EUF95" s="34"/>
      <c r="EUG95" s="34"/>
      <c r="EUH95" s="34"/>
      <c r="EUI95" s="34"/>
      <c r="EUJ95" s="34"/>
      <c r="EUK95" s="34"/>
      <c r="EUL95" s="34"/>
      <c r="EUM95" s="34"/>
      <c r="EUN95" s="34"/>
      <c r="EUO95" s="34"/>
      <c r="EUP95" s="34"/>
      <c r="EUQ95" s="34"/>
      <c r="EUR95" s="34"/>
      <c r="EUS95" s="34"/>
      <c r="EUT95" s="34"/>
      <c r="EUU95" s="34"/>
      <c r="EUV95" s="34"/>
      <c r="EUW95" s="34"/>
      <c r="EUX95" s="34"/>
      <c r="EUY95" s="34"/>
      <c r="EUZ95" s="34"/>
      <c r="EVA95" s="34"/>
      <c r="EVB95" s="34"/>
      <c r="EVC95" s="34"/>
      <c r="EVD95" s="34"/>
      <c r="EVE95" s="34"/>
      <c r="EVF95" s="34"/>
      <c r="EVG95" s="34"/>
      <c r="EVH95" s="34"/>
      <c r="EVI95" s="34"/>
      <c r="EVJ95" s="34"/>
      <c r="EVK95" s="34"/>
      <c r="EVL95" s="34"/>
      <c r="EVM95" s="34"/>
      <c r="EVN95" s="34"/>
      <c r="EVO95" s="34"/>
      <c r="EVP95" s="34"/>
      <c r="EVQ95" s="34"/>
      <c r="EVR95" s="34"/>
      <c r="EVS95" s="34"/>
      <c r="EVT95" s="34"/>
      <c r="EVU95" s="34"/>
      <c r="EVV95" s="34"/>
      <c r="EVW95" s="34"/>
      <c r="EVX95" s="34"/>
      <c r="EVY95" s="34"/>
      <c r="EVZ95" s="34"/>
      <c r="EWA95" s="34"/>
      <c r="EWB95" s="34"/>
      <c r="EWC95" s="34"/>
      <c r="EWD95" s="34"/>
      <c r="EWE95" s="34"/>
      <c r="EWF95" s="34"/>
      <c r="EWG95" s="34"/>
      <c r="EWH95" s="34"/>
      <c r="EWI95" s="34"/>
      <c r="EWJ95" s="34"/>
      <c r="EWK95" s="34"/>
      <c r="EWL95" s="34"/>
      <c r="EWM95" s="34"/>
      <c r="EWN95" s="34"/>
      <c r="EWO95" s="34"/>
      <c r="EWP95" s="34"/>
      <c r="EWQ95" s="34"/>
      <c r="EWR95" s="34"/>
      <c r="EWS95" s="34"/>
      <c r="EWT95" s="34"/>
      <c r="EWU95" s="34"/>
      <c r="EWV95" s="34"/>
      <c r="EWW95" s="34"/>
      <c r="EWX95" s="34"/>
      <c r="EWY95" s="34"/>
      <c r="EWZ95" s="34"/>
      <c r="EXA95" s="34"/>
      <c r="EXB95" s="34"/>
      <c r="EXC95" s="34"/>
      <c r="EXD95" s="34"/>
      <c r="EXE95" s="34"/>
      <c r="EXF95" s="34"/>
      <c r="EXG95" s="34"/>
      <c r="EXH95" s="34"/>
      <c r="EXI95" s="34"/>
      <c r="EXJ95" s="34"/>
      <c r="EXK95" s="34"/>
      <c r="EXL95" s="34"/>
      <c r="EXM95" s="34"/>
      <c r="EXN95" s="34"/>
      <c r="EXO95" s="34"/>
      <c r="EXP95" s="34"/>
      <c r="EXQ95" s="34"/>
      <c r="EXR95" s="34"/>
      <c r="EXS95" s="34"/>
      <c r="EXT95" s="34"/>
      <c r="EXU95" s="34"/>
      <c r="EXV95" s="34"/>
      <c r="EXW95" s="34"/>
      <c r="EXX95" s="34"/>
      <c r="EXY95" s="34"/>
      <c r="EXZ95" s="34"/>
      <c r="EYA95" s="34"/>
      <c r="EYB95" s="34"/>
      <c r="EYC95" s="34"/>
      <c r="EYD95" s="34"/>
      <c r="EYE95" s="34"/>
      <c r="EYF95" s="34"/>
      <c r="EYG95" s="34"/>
      <c r="EYH95" s="34"/>
      <c r="EYI95" s="34"/>
      <c r="EYJ95" s="34"/>
      <c r="EYK95" s="34"/>
      <c r="EYL95" s="34"/>
      <c r="EYM95" s="34"/>
      <c r="EYN95" s="34"/>
      <c r="EYO95" s="34"/>
      <c r="EYP95" s="34"/>
      <c r="EYQ95" s="34"/>
      <c r="EYR95" s="34"/>
      <c r="EYS95" s="34"/>
      <c r="EYT95" s="34"/>
      <c r="EYU95" s="34"/>
      <c r="EYV95" s="34"/>
      <c r="EYW95" s="34"/>
      <c r="EYX95" s="34"/>
      <c r="EYY95" s="34"/>
      <c r="EYZ95" s="34"/>
      <c r="EZA95" s="34"/>
      <c r="EZB95" s="34"/>
      <c r="EZC95" s="34"/>
      <c r="EZD95" s="34"/>
      <c r="EZE95" s="34"/>
      <c r="EZF95" s="34"/>
      <c r="EZG95" s="34"/>
      <c r="EZH95" s="34"/>
      <c r="EZI95" s="34"/>
      <c r="EZJ95" s="34"/>
      <c r="EZK95" s="34"/>
      <c r="EZL95" s="34"/>
      <c r="EZM95" s="34"/>
      <c r="EZN95" s="34"/>
      <c r="EZO95" s="34"/>
      <c r="EZP95" s="34"/>
      <c r="EZQ95" s="34"/>
      <c r="EZR95" s="34"/>
      <c r="EZS95" s="34"/>
      <c r="EZT95" s="34"/>
      <c r="EZU95" s="34"/>
      <c r="EZV95" s="34"/>
      <c r="EZW95" s="34"/>
      <c r="EZX95" s="34"/>
      <c r="EZY95" s="34"/>
      <c r="EZZ95" s="34"/>
      <c r="FAA95" s="34"/>
      <c r="FAB95" s="34"/>
      <c r="FAC95" s="34"/>
      <c r="FAD95" s="34"/>
      <c r="FAE95" s="34"/>
      <c r="FAF95" s="34"/>
      <c r="FAG95" s="34"/>
      <c r="FAH95" s="34"/>
      <c r="FAI95" s="34"/>
      <c r="FAJ95" s="34"/>
      <c r="FAK95" s="34"/>
      <c r="FAL95" s="34"/>
      <c r="FAM95" s="34"/>
      <c r="FAN95" s="34"/>
      <c r="FAO95" s="34"/>
      <c r="FAP95" s="34"/>
      <c r="FAQ95" s="34"/>
      <c r="FAR95" s="34"/>
      <c r="FAS95" s="34"/>
      <c r="FAT95" s="34"/>
      <c r="FAU95" s="34"/>
      <c r="FAV95" s="34"/>
      <c r="FAW95" s="34"/>
      <c r="FAX95" s="34"/>
      <c r="FAY95" s="34"/>
      <c r="FAZ95" s="34"/>
      <c r="FBA95" s="34"/>
      <c r="FBB95" s="34"/>
      <c r="FBC95" s="34"/>
      <c r="FBD95" s="34"/>
      <c r="FBE95" s="34"/>
      <c r="FBF95" s="34"/>
      <c r="FBG95" s="34"/>
      <c r="FBH95" s="34"/>
      <c r="FBI95" s="34"/>
      <c r="FBJ95" s="34"/>
      <c r="FBK95" s="34"/>
      <c r="FBL95" s="34"/>
      <c r="FBM95" s="34"/>
      <c r="FBN95" s="34"/>
      <c r="FBO95" s="34"/>
      <c r="FBP95" s="34"/>
      <c r="FBQ95" s="34"/>
      <c r="FBR95" s="34"/>
      <c r="FBS95" s="34"/>
      <c r="FBT95" s="34"/>
      <c r="FBU95" s="34"/>
      <c r="FBV95" s="34"/>
      <c r="FBW95" s="34"/>
      <c r="FBX95" s="34"/>
      <c r="FBY95" s="34"/>
      <c r="FBZ95" s="34"/>
      <c r="FCA95" s="34"/>
      <c r="FCB95" s="34"/>
      <c r="FCC95" s="34"/>
      <c r="FCD95" s="34"/>
      <c r="FCE95" s="34"/>
      <c r="FCF95" s="34"/>
      <c r="FCG95" s="34"/>
      <c r="FCH95" s="34"/>
      <c r="FCI95" s="34"/>
      <c r="FCJ95" s="34"/>
      <c r="FCK95" s="34"/>
      <c r="FCL95" s="34"/>
      <c r="FCM95" s="34"/>
      <c r="FCN95" s="34"/>
      <c r="FCO95" s="34"/>
      <c r="FCP95" s="34"/>
      <c r="FCQ95" s="34"/>
      <c r="FCR95" s="34"/>
      <c r="FCS95" s="34"/>
      <c r="FCT95" s="34"/>
      <c r="FCU95" s="34"/>
      <c r="FCV95" s="34"/>
      <c r="FCW95" s="34"/>
      <c r="FCX95" s="34"/>
      <c r="FCY95" s="34"/>
      <c r="FCZ95" s="34"/>
      <c r="FDA95" s="34"/>
      <c r="FDB95" s="34"/>
      <c r="FDC95" s="34"/>
      <c r="FDD95" s="34"/>
      <c r="FDE95" s="34"/>
      <c r="FDF95" s="34"/>
      <c r="FDG95" s="34"/>
      <c r="FDH95" s="34"/>
      <c r="FDI95" s="34"/>
      <c r="FDJ95" s="34"/>
      <c r="FDK95" s="34"/>
      <c r="FDL95" s="34"/>
      <c r="FDM95" s="34"/>
      <c r="FDN95" s="34"/>
      <c r="FDO95" s="34"/>
      <c r="FDP95" s="34"/>
      <c r="FDQ95" s="34"/>
      <c r="FDR95" s="34"/>
      <c r="FDS95" s="34"/>
      <c r="FDT95" s="34"/>
      <c r="FDU95" s="34"/>
      <c r="FDV95" s="34"/>
      <c r="FDW95" s="34"/>
      <c r="FDX95" s="34"/>
      <c r="FDY95" s="34"/>
      <c r="FDZ95" s="34"/>
      <c r="FEA95" s="34"/>
      <c r="FEB95" s="34"/>
      <c r="FEC95" s="34"/>
      <c r="FED95" s="34"/>
      <c r="FEE95" s="34"/>
      <c r="FEF95" s="34"/>
      <c r="FEG95" s="34"/>
      <c r="FEH95" s="34"/>
      <c r="FEI95" s="34"/>
      <c r="FEJ95" s="34"/>
      <c r="FEK95" s="34"/>
      <c r="FEL95" s="34"/>
      <c r="FEM95" s="34"/>
      <c r="FEN95" s="34"/>
      <c r="FEO95" s="34"/>
      <c r="FEP95" s="34"/>
      <c r="FEQ95" s="34"/>
      <c r="FER95" s="34"/>
      <c r="FES95" s="34"/>
      <c r="FET95" s="34"/>
      <c r="FEU95" s="34"/>
      <c r="FEV95" s="34"/>
      <c r="FEW95" s="34"/>
      <c r="FEX95" s="34"/>
      <c r="FEY95" s="34"/>
      <c r="FEZ95" s="34"/>
      <c r="FFA95" s="34"/>
      <c r="FFB95" s="34"/>
      <c r="FFC95" s="34"/>
      <c r="FFD95" s="34"/>
      <c r="FFE95" s="34"/>
      <c r="FFF95" s="34"/>
      <c r="FFG95" s="34"/>
      <c r="FFH95" s="34"/>
      <c r="FFI95" s="34"/>
      <c r="FFJ95" s="34"/>
      <c r="FFK95" s="34"/>
      <c r="FFL95" s="34"/>
      <c r="FFM95" s="34"/>
      <c r="FFN95" s="34"/>
      <c r="FFO95" s="34"/>
      <c r="FFP95" s="34"/>
      <c r="FFQ95" s="34"/>
      <c r="FFR95" s="34"/>
      <c r="FFS95" s="34"/>
      <c r="FFT95" s="34"/>
      <c r="FFU95" s="34"/>
      <c r="FFV95" s="34"/>
      <c r="FFW95" s="34"/>
      <c r="FFX95" s="34"/>
      <c r="FFY95" s="34"/>
      <c r="FFZ95" s="34"/>
      <c r="FGA95" s="34"/>
      <c r="FGB95" s="34"/>
      <c r="FGC95" s="34"/>
      <c r="FGD95" s="34"/>
      <c r="FGE95" s="34"/>
      <c r="FGF95" s="34"/>
      <c r="FGG95" s="34"/>
      <c r="FGH95" s="34"/>
      <c r="FGI95" s="34"/>
      <c r="FGJ95" s="34"/>
      <c r="FGK95" s="34"/>
      <c r="FGL95" s="34"/>
      <c r="FGM95" s="34"/>
      <c r="FGN95" s="34"/>
      <c r="FGO95" s="34"/>
      <c r="FGP95" s="34"/>
      <c r="FGQ95" s="34"/>
      <c r="FGR95" s="34"/>
      <c r="FGS95" s="34"/>
      <c r="FGT95" s="34"/>
      <c r="FGU95" s="34"/>
      <c r="FGV95" s="34"/>
      <c r="FGW95" s="34"/>
      <c r="FGX95" s="34"/>
      <c r="FGY95" s="34"/>
      <c r="FGZ95" s="34"/>
      <c r="FHA95" s="34"/>
      <c r="FHB95" s="34"/>
      <c r="FHC95" s="34"/>
      <c r="FHD95" s="34"/>
      <c r="FHE95" s="34"/>
      <c r="FHF95" s="34"/>
      <c r="FHG95" s="34"/>
      <c r="FHH95" s="34"/>
      <c r="FHI95" s="34"/>
      <c r="FHJ95" s="34"/>
      <c r="FHK95" s="34"/>
      <c r="FHL95" s="34"/>
      <c r="FHM95" s="34"/>
      <c r="FHN95" s="34"/>
      <c r="FHO95" s="34"/>
      <c r="FHP95" s="34"/>
      <c r="FHQ95" s="34"/>
      <c r="FHR95" s="34"/>
      <c r="FHS95" s="34"/>
      <c r="FHT95" s="34"/>
      <c r="FHU95" s="34"/>
      <c r="FHV95" s="34"/>
      <c r="FHW95" s="34"/>
      <c r="FHX95" s="34"/>
      <c r="FHY95" s="34"/>
      <c r="FHZ95" s="34"/>
      <c r="FIA95" s="34"/>
      <c r="FIB95" s="34"/>
      <c r="FIC95" s="34"/>
      <c r="FID95" s="34"/>
      <c r="FIE95" s="34"/>
      <c r="FIF95" s="34"/>
      <c r="FIG95" s="34"/>
      <c r="FIH95" s="34"/>
      <c r="FII95" s="34"/>
      <c r="FIJ95" s="34"/>
      <c r="FIK95" s="34"/>
      <c r="FIL95" s="34"/>
      <c r="FIM95" s="34"/>
      <c r="FIN95" s="34"/>
      <c r="FIO95" s="34"/>
      <c r="FIP95" s="34"/>
      <c r="FIQ95" s="34"/>
      <c r="FIR95" s="34"/>
      <c r="FIS95" s="34"/>
      <c r="FIT95" s="34"/>
      <c r="FIU95" s="34"/>
      <c r="FIV95" s="34"/>
      <c r="FIW95" s="34"/>
      <c r="FIX95" s="34"/>
      <c r="FIY95" s="34"/>
      <c r="FIZ95" s="34"/>
      <c r="FJA95" s="34"/>
      <c r="FJB95" s="34"/>
      <c r="FJC95" s="34"/>
      <c r="FJD95" s="34"/>
      <c r="FJE95" s="34"/>
      <c r="FJF95" s="34"/>
      <c r="FJG95" s="34"/>
      <c r="FJH95" s="34"/>
      <c r="FJI95" s="34"/>
      <c r="FJJ95" s="34"/>
      <c r="FJK95" s="34"/>
      <c r="FJL95" s="34"/>
      <c r="FJM95" s="34"/>
      <c r="FJN95" s="34"/>
      <c r="FJO95" s="34"/>
      <c r="FJP95" s="34"/>
      <c r="FJQ95" s="34"/>
      <c r="FJR95" s="34"/>
      <c r="FJS95" s="34"/>
      <c r="FJT95" s="34"/>
      <c r="FJU95" s="34"/>
      <c r="FJV95" s="34"/>
      <c r="FJW95" s="34"/>
      <c r="FJX95" s="34"/>
      <c r="FJY95" s="34"/>
      <c r="FJZ95" s="34"/>
      <c r="FKA95" s="34"/>
      <c r="FKB95" s="34"/>
      <c r="FKC95" s="34"/>
      <c r="FKD95" s="34"/>
      <c r="FKE95" s="34"/>
      <c r="FKF95" s="34"/>
      <c r="FKG95" s="34"/>
      <c r="FKH95" s="34"/>
      <c r="FKI95" s="34"/>
      <c r="FKJ95" s="34"/>
      <c r="FKK95" s="34"/>
      <c r="FKL95" s="34"/>
      <c r="FKM95" s="34"/>
      <c r="FKN95" s="34"/>
      <c r="FKO95" s="34"/>
      <c r="FKP95" s="34"/>
      <c r="FKQ95" s="34"/>
      <c r="FKR95" s="34"/>
      <c r="FKS95" s="34"/>
      <c r="FKT95" s="34"/>
      <c r="FKU95" s="34"/>
      <c r="FKV95" s="34"/>
      <c r="FKW95" s="34"/>
      <c r="FKX95" s="34"/>
      <c r="FKY95" s="34"/>
      <c r="FKZ95" s="34"/>
      <c r="FLA95" s="34"/>
      <c r="FLB95" s="34"/>
      <c r="FLC95" s="34"/>
      <c r="FLD95" s="34"/>
      <c r="FLE95" s="34"/>
      <c r="FLF95" s="34"/>
      <c r="FLG95" s="34"/>
      <c r="FLH95" s="34"/>
      <c r="FLI95" s="34"/>
      <c r="FLJ95" s="34"/>
      <c r="FLK95" s="34"/>
      <c r="FLL95" s="34"/>
      <c r="FLM95" s="34"/>
      <c r="FLN95" s="34"/>
      <c r="FLO95" s="34"/>
      <c r="FLP95" s="34"/>
      <c r="FLQ95" s="34"/>
      <c r="FLR95" s="34"/>
      <c r="FLS95" s="34"/>
      <c r="FLT95" s="34"/>
      <c r="FLU95" s="34"/>
      <c r="FLV95" s="34"/>
      <c r="FLW95" s="34"/>
      <c r="FLX95" s="34"/>
      <c r="FLY95" s="34"/>
      <c r="FLZ95" s="34"/>
      <c r="FMA95" s="34"/>
      <c r="FMB95" s="34"/>
      <c r="FMC95" s="34"/>
      <c r="FMD95" s="34"/>
      <c r="FME95" s="34"/>
      <c r="FMF95" s="34"/>
      <c r="FMG95" s="34"/>
      <c r="FMH95" s="34"/>
      <c r="FMI95" s="34"/>
      <c r="FMJ95" s="34"/>
      <c r="FMK95" s="34"/>
      <c r="FML95" s="34"/>
      <c r="FMM95" s="34"/>
      <c r="FMN95" s="34"/>
      <c r="FMO95" s="34"/>
      <c r="FMP95" s="34"/>
      <c r="FMQ95" s="34"/>
      <c r="FMR95" s="34"/>
      <c r="FMS95" s="34"/>
      <c r="FMT95" s="34"/>
      <c r="FMU95" s="34"/>
      <c r="FMV95" s="34"/>
      <c r="FMW95" s="34"/>
      <c r="FMX95" s="34"/>
      <c r="FMY95" s="34"/>
      <c r="FMZ95" s="34"/>
      <c r="FNA95" s="34"/>
      <c r="FNB95" s="34"/>
      <c r="FNC95" s="34"/>
      <c r="FND95" s="34"/>
      <c r="FNE95" s="34"/>
      <c r="FNF95" s="34"/>
      <c r="FNG95" s="34"/>
      <c r="FNH95" s="34"/>
      <c r="FNI95" s="34"/>
      <c r="FNJ95" s="34"/>
      <c r="FNK95" s="34"/>
      <c r="FNL95" s="34"/>
      <c r="FNM95" s="34"/>
      <c r="FNN95" s="34"/>
      <c r="FNO95" s="34"/>
      <c r="FNP95" s="34"/>
      <c r="FNQ95" s="34"/>
      <c r="FNR95" s="34"/>
      <c r="FNS95" s="34"/>
      <c r="FNT95" s="34"/>
      <c r="FNU95" s="34"/>
      <c r="FNV95" s="34"/>
      <c r="FNW95" s="34"/>
      <c r="FNX95" s="34"/>
      <c r="FNY95" s="34"/>
      <c r="FNZ95" s="34"/>
      <c r="FOA95" s="34"/>
      <c r="FOB95" s="34"/>
      <c r="FOC95" s="34"/>
      <c r="FOD95" s="34"/>
      <c r="FOE95" s="34"/>
      <c r="FOF95" s="34"/>
      <c r="FOG95" s="34"/>
      <c r="FOH95" s="34"/>
      <c r="FOI95" s="34"/>
      <c r="FOJ95" s="34"/>
      <c r="FOK95" s="34"/>
      <c r="FOL95" s="34"/>
      <c r="FOM95" s="34"/>
      <c r="FON95" s="34"/>
      <c r="FOO95" s="34"/>
      <c r="FOP95" s="34"/>
      <c r="FOQ95" s="34"/>
      <c r="FOR95" s="34"/>
      <c r="FOS95" s="34"/>
      <c r="FOT95" s="34"/>
      <c r="FOU95" s="34"/>
      <c r="FOV95" s="34"/>
      <c r="FOW95" s="34"/>
      <c r="FOX95" s="34"/>
      <c r="FOY95" s="34"/>
      <c r="FOZ95" s="34"/>
      <c r="FPA95" s="34"/>
      <c r="FPB95" s="34"/>
      <c r="FPC95" s="34"/>
      <c r="FPD95" s="34"/>
      <c r="FPE95" s="34"/>
      <c r="FPF95" s="34"/>
      <c r="FPG95" s="34"/>
      <c r="FPH95" s="34"/>
      <c r="FPI95" s="34"/>
      <c r="FPJ95" s="34"/>
      <c r="FPK95" s="34"/>
      <c r="FPL95" s="34"/>
      <c r="FPM95" s="34"/>
      <c r="FPN95" s="34"/>
      <c r="FPO95" s="34"/>
      <c r="FPP95" s="34"/>
      <c r="FPQ95" s="34"/>
      <c r="FPR95" s="34"/>
      <c r="FPS95" s="34"/>
      <c r="FPT95" s="34"/>
      <c r="FPU95" s="34"/>
      <c r="FPV95" s="34"/>
      <c r="FPW95" s="34"/>
      <c r="FPX95" s="34"/>
      <c r="FPY95" s="34"/>
      <c r="FPZ95" s="34"/>
      <c r="FQA95" s="34"/>
      <c r="FQB95" s="34"/>
      <c r="FQC95" s="34"/>
      <c r="FQD95" s="34"/>
      <c r="FQE95" s="34"/>
      <c r="FQF95" s="34"/>
      <c r="FQG95" s="34"/>
      <c r="FQH95" s="34"/>
      <c r="FQI95" s="34"/>
      <c r="FQJ95" s="34"/>
      <c r="FQK95" s="34"/>
      <c r="FQL95" s="34"/>
      <c r="FQM95" s="34"/>
      <c r="FQN95" s="34"/>
      <c r="FQO95" s="34"/>
      <c r="FQP95" s="34"/>
      <c r="FQQ95" s="34"/>
      <c r="FQR95" s="34"/>
      <c r="FQS95" s="34"/>
      <c r="FQT95" s="34"/>
      <c r="FQU95" s="34"/>
      <c r="FQV95" s="34"/>
      <c r="FQW95" s="34"/>
      <c r="FQX95" s="34"/>
      <c r="FQY95" s="34"/>
      <c r="FQZ95" s="34"/>
      <c r="FRA95" s="34"/>
      <c r="FRB95" s="34"/>
      <c r="FRC95" s="34"/>
      <c r="FRD95" s="34"/>
      <c r="FRE95" s="34"/>
      <c r="FRF95" s="34"/>
      <c r="FRG95" s="34"/>
      <c r="FRH95" s="34"/>
      <c r="FRI95" s="34"/>
      <c r="FRJ95" s="34"/>
      <c r="FRK95" s="34"/>
      <c r="FRL95" s="34"/>
      <c r="FRM95" s="34"/>
      <c r="FRN95" s="34"/>
      <c r="FRO95" s="34"/>
      <c r="FRP95" s="34"/>
      <c r="FRQ95" s="34"/>
      <c r="FRR95" s="34"/>
      <c r="FRS95" s="34"/>
      <c r="FRT95" s="34"/>
      <c r="FRU95" s="34"/>
      <c r="FRV95" s="34"/>
      <c r="FRW95" s="34"/>
      <c r="FRX95" s="34"/>
      <c r="FRY95" s="34"/>
      <c r="FRZ95" s="34"/>
      <c r="FSA95" s="34"/>
      <c r="FSB95" s="34"/>
      <c r="FSC95" s="34"/>
      <c r="FSD95" s="34"/>
      <c r="FSE95" s="34"/>
      <c r="FSF95" s="34"/>
      <c r="FSG95" s="34"/>
      <c r="FSH95" s="34"/>
      <c r="FSI95" s="34"/>
      <c r="FSJ95" s="34"/>
      <c r="FSK95" s="34"/>
      <c r="FSL95" s="34"/>
      <c r="FSM95" s="34"/>
      <c r="FSN95" s="34"/>
      <c r="FSO95" s="34"/>
      <c r="FSP95" s="34"/>
      <c r="FSQ95" s="34"/>
      <c r="FSR95" s="34"/>
      <c r="FSS95" s="34"/>
      <c r="FST95" s="34"/>
      <c r="FSU95" s="34"/>
      <c r="FSV95" s="34"/>
      <c r="FSW95" s="34"/>
      <c r="FSX95" s="34"/>
      <c r="FSY95" s="34"/>
      <c r="FSZ95" s="34"/>
      <c r="FTA95" s="34"/>
      <c r="FTB95" s="34"/>
      <c r="FTC95" s="34"/>
      <c r="FTD95" s="34"/>
      <c r="FTE95" s="34"/>
      <c r="FTF95" s="34"/>
      <c r="FTG95" s="34"/>
      <c r="FTH95" s="34"/>
      <c r="FTI95" s="34"/>
      <c r="FTJ95" s="34"/>
      <c r="FTK95" s="34"/>
      <c r="FTL95" s="34"/>
      <c r="FTM95" s="34"/>
      <c r="FTN95" s="34"/>
      <c r="FTO95" s="34"/>
      <c r="FTP95" s="34"/>
      <c r="FTQ95" s="34"/>
      <c r="FTR95" s="34"/>
      <c r="FTS95" s="34"/>
      <c r="FTT95" s="34"/>
      <c r="FTU95" s="34"/>
      <c r="FTV95" s="34"/>
      <c r="FTW95" s="34"/>
      <c r="FTX95" s="34"/>
      <c r="FTY95" s="34"/>
      <c r="FTZ95" s="34"/>
      <c r="FUA95" s="34"/>
      <c r="FUB95" s="34"/>
      <c r="FUC95" s="34"/>
      <c r="FUD95" s="34"/>
      <c r="FUE95" s="34"/>
      <c r="FUF95" s="34"/>
      <c r="FUG95" s="34"/>
      <c r="FUH95" s="34"/>
      <c r="FUI95" s="34"/>
      <c r="FUJ95" s="34"/>
      <c r="FUK95" s="34"/>
      <c r="FUL95" s="34"/>
      <c r="FUM95" s="34"/>
      <c r="FUN95" s="34"/>
      <c r="FUO95" s="34"/>
      <c r="FUP95" s="34"/>
      <c r="FUQ95" s="34"/>
      <c r="FUR95" s="34"/>
      <c r="FUS95" s="34"/>
      <c r="FUT95" s="34"/>
      <c r="FUU95" s="34"/>
      <c r="FUV95" s="34"/>
      <c r="FUW95" s="34"/>
      <c r="FUX95" s="34"/>
      <c r="FUY95" s="34"/>
      <c r="FUZ95" s="34"/>
      <c r="FVA95" s="34"/>
      <c r="FVB95" s="34"/>
      <c r="FVC95" s="34"/>
      <c r="FVD95" s="34"/>
      <c r="FVE95" s="34"/>
      <c r="FVF95" s="34"/>
      <c r="FVG95" s="34"/>
      <c r="FVH95" s="34"/>
      <c r="FVI95" s="34"/>
      <c r="FVJ95" s="34"/>
      <c r="FVK95" s="34"/>
      <c r="FVL95" s="34"/>
      <c r="FVM95" s="34"/>
      <c r="FVN95" s="34"/>
      <c r="FVO95" s="34"/>
      <c r="FVP95" s="34"/>
      <c r="FVQ95" s="34"/>
      <c r="FVR95" s="34"/>
      <c r="FVS95" s="34"/>
      <c r="FVT95" s="34"/>
      <c r="FVU95" s="34"/>
      <c r="FVV95" s="34"/>
      <c r="FVW95" s="34"/>
      <c r="FVX95" s="34"/>
      <c r="FVY95" s="34"/>
      <c r="FVZ95" s="34"/>
      <c r="FWA95" s="34"/>
      <c r="FWB95" s="34"/>
      <c r="FWC95" s="34"/>
      <c r="FWD95" s="34"/>
      <c r="FWE95" s="34"/>
      <c r="FWF95" s="34"/>
      <c r="FWG95" s="34"/>
      <c r="FWH95" s="34"/>
      <c r="FWI95" s="34"/>
      <c r="FWJ95" s="34"/>
      <c r="FWK95" s="34"/>
      <c r="FWL95" s="34"/>
      <c r="FWM95" s="34"/>
      <c r="FWN95" s="34"/>
      <c r="FWO95" s="34"/>
      <c r="FWP95" s="34"/>
      <c r="FWQ95" s="34"/>
      <c r="FWR95" s="34"/>
      <c r="FWS95" s="34"/>
      <c r="FWT95" s="34"/>
      <c r="FWU95" s="34"/>
      <c r="FWV95" s="34"/>
      <c r="FWW95" s="34"/>
      <c r="FWX95" s="34"/>
      <c r="FWY95" s="34"/>
      <c r="FWZ95" s="34"/>
      <c r="FXA95" s="34"/>
      <c r="FXB95" s="34"/>
      <c r="FXC95" s="34"/>
      <c r="FXD95" s="34"/>
      <c r="FXE95" s="34"/>
      <c r="FXF95" s="34"/>
      <c r="FXG95" s="34"/>
      <c r="FXH95" s="34"/>
      <c r="FXI95" s="34"/>
      <c r="FXJ95" s="34"/>
      <c r="FXK95" s="34"/>
      <c r="FXL95" s="34"/>
      <c r="FXM95" s="34"/>
      <c r="FXN95" s="34"/>
      <c r="FXO95" s="34"/>
      <c r="FXP95" s="34"/>
      <c r="FXQ95" s="34"/>
      <c r="FXR95" s="34"/>
      <c r="FXS95" s="34"/>
      <c r="FXT95" s="34"/>
      <c r="FXU95" s="34"/>
      <c r="FXV95" s="34"/>
      <c r="FXW95" s="34"/>
      <c r="FXX95" s="34"/>
      <c r="FXY95" s="34"/>
      <c r="FXZ95" s="34"/>
      <c r="FYA95" s="34"/>
      <c r="FYB95" s="34"/>
      <c r="FYC95" s="34"/>
      <c r="FYD95" s="34"/>
      <c r="FYE95" s="34"/>
      <c r="FYF95" s="34"/>
      <c r="FYG95" s="34"/>
      <c r="FYH95" s="34"/>
      <c r="FYI95" s="34"/>
      <c r="FYJ95" s="34"/>
      <c r="FYK95" s="34"/>
      <c r="FYL95" s="34"/>
      <c r="FYM95" s="34"/>
      <c r="FYN95" s="34"/>
      <c r="FYO95" s="34"/>
      <c r="FYP95" s="34"/>
      <c r="FYQ95" s="34"/>
      <c r="FYR95" s="34"/>
      <c r="FYS95" s="34"/>
      <c r="FYT95" s="34"/>
      <c r="FYU95" s="34"/>
      <c r="FYV95" s="34"/>
      <c r="FYW95" s="34"/>
      <c r="FYX95" s="34"/>
      <c r="FYY95" s="34"/>
      <c r="FYZ95" s="34"/>
      <c r="FZA95" s="34"/>
      <c r="FZB95" s="34"/>
      <c r="FZC95" s="34"/>
      <c r="FZD95" s="34"/>
      <c r="FZE95" s="34"/>
      <c r="FZF95" s="34"/>
      <c r="FZG95" s="34"/>
      <c r="FZH95" s="34"/>
      <c r="FZI95" s="34"/>
      <c r="FZJ95" s="34"/>
      <c r="FZK95" s="34"/>
      <c r="FZL95" s="34"/>
      <c r="FZM95" s="34"/>
      <c r="FZN95" s="34"/>
      <c r="FZO95" s="34"/>
      <c r="FZP95" s="34"/>
      <c r="FZQ95" s="34"/>
      <c r="FZR95" s="34"/>
      <c r="FZS95" s="34"/>
      <c r="FZT95" s="34"/>
      <c r="FZU95" s="34"/>
      <c r="FZV95" s="34"/>
      <c r="FZW95" s="34"/>
      <c r="FZX95" s="34"/>
      <c r="FZY95" s="34"/>
      <c r="FZZ95" s="34"/>
      <c r="GAA95" s="34"/>
      <c r="GAB95" s="34"/>
      <c r="GAC95" s="34"/>
      <c r="GAD95" s="34"/>
      <c r="GAE95" s="34"/>
      <c r="GAF95" s="34"/>
      <c r="GAG95" s="34"/>
      <c r="GAH95" s="34"/>
      <c r="GAI95" s="34"/>
      <c r="GAJ95" s="34"/>
      <c r="GAK95" s="34"/>
      <c r="GAL95" s="34"/>
      <c r="GAM95" s="34"/>
      <c r="GAN95" s="34"/>
      <c r="GAO95" s="34"/>
      <c r="GAP95" s="34"/>
      <c r="GAQ95" s="34"/>
      <c r="GAR95" s="34"/>
      <c r="GAS95" s="34"/>
      <c r="GAT95" s="34"/>
      <c r="GAU95" s="34"/>
      <c r="GAV95" s="34"/>
      <c r="GAW95" s="34"/>
      <c r="GAX95" s="34"/>
      <c r="GAY95" s="34"/>
      <c r="GAZ95" s="34"/>
      <c r="GBA95" s="34"/>
      <c r="GBB95" s="34"/>
      <c r="GBC95" s="34"/>
      <c r="GBD95" s="34"/>
      <c r="GBE95" s="34"/>
      <c r="GBF95" s="34"/>
      <c r="GBG95" s="34"/>
      <c r="GBH95" s="34"/>
      <c r="GBI95" s="34"/>
      <c r="GBJ95" s="34"/>
      <c r="GBK95" s="34"/>
      <c r="GBL95" s="34"/>
      <c r="GBM95" s="34"/>
      <c r="GBN95" s="34"/>
      <c r="GBO95" s="34"/>
      <c r="GBP95" s="34"/>
      <c r="GBQ95" s="34"/>
      <c r="GBR95" s="34"/>
      <c r="GBS95" s="34"/>
      <c r="GBT95" s="34"/>
      <c r="GBU95" s="34"/>
      <c r="GBV95" s="34"/>
      <c r="GBW95" s="34"/>
      <c r="GBX95" s="34"/>
      <c r="GBY95" s="34"/>
      <c r="GBZ95" s="34"/>
      <c r="GCA95" s="34"/>
      <c r="GCB95" s="34"/>
      <c r="GCC95" s="34"/>
      <c r="GCD95" s="34"/>
      <c r="GCE95" s="34"/>
      <c r="GCF95" s="34"/>
      <c r="GCG95" s="34"/>
      <c r="GCH95" s="34"/>
      <c r="GCI95" s="34"/>
      <c r="GCJ95" s="34"/>
      <c r="GCK95" s="34"/>
      <c r="GCL95" s="34"/>
      <c r="GCM95" s="34"/>
      <c r="GCN95" s="34"/>
      <c r="GCO95" s="34"/>
      <c r="GCP95" s="34"/>
      <c r="GCQ95" s="34"/>
      <c r="GCR95" s="34"/>
      <c r="GCS95" s="34"/>
      <c r="GCT95" s="34"/>
      <c r="GCU95" s="34"/>
      <c r="GCV95" s="34"/>
      <c r="GCW95" s="34"/>
      <c r="GCX95" s="34"/>
      <c r="GCY95" s="34"/>
      <c r="GCZ95" s="34"/>
      <c r="GDA95" s="34"/>
      <c r="GDB95" s="34"/>
      <c r="GDC95" s="34"/>
      <c r="GDD95" s="34"/>
      <c r="GDE95" s="34"/>
      <c r="GDF95" s="34"/>
      <c r="GDG95" s="34"/>
      <c r="GDH95" s="34"/>
      <c r="GDI95" s="34"/>
      <c r="GDJ95" s="34"/>
      <c r="GDK95" s="34"/>
      <c r="GDL95" s="34"/>
      <c r="GDM95" s="34"/>
      <c r="GDN95" s="34"/>
      <c r="GDO95" s="34"/>
      <c r="GDP95" s="34"/>
      <c r="GDQ95" s="34"/>
      <c r="GDR95" s="34"/>
      <c r="GDS95" s="34"/>
      <c r="GDT95" s="34"/>
      <c r="GDU95" s="34"/>
      <c r="GDV95" s="34"/>
      <c r="GDW95" s="34"/>
      <c r="GDX95" s="34"/>
      <c r="GDY95" s="34"/>
      <c r="GDZ95" s="34"/>
      <c r="GEA95" s="34"/>
      <c r="GEB95" s="34"/>
      <c r="GEC95" s="34"/>
      <c r="GED95" s="34"/>
      <c r="GEE95" s="34"/>
      <c r="GEF95" s="34"/>
      <c r="GEG95" s="34"/>
      <c r="GEH95" s="34"/>
      <c r="GEI95" s="34"/>
      <c r="GEJ95" s="34"/>
      <c r="GEK95" s="34"/>
      <c r="GEL95" s="34"/>
      <c r="GEM95" s="34"/>
      <c r="GEN95" s="34"/>
      <c r="GEO95" s="34"/>
      <c r="GEP95" s="34"/>
      <c r="GEQ95" s="34"/>
      <c r="GER95" s="34"/>
      <c r="GES95" s="34"/>
      <c r="GET95" s="34"/>
      <c r="GEU95" s="34"/>
      <c r="GEV95" s="34"/>
      <c r="GEW95" s="34"/>
      <c r="GEX95" s="34"/>
      <c r="GEY95" s="34"/>
      <c r="GEZ95" s="34"/>
      <c r="GFA95" s="34"/>
      <c r="GFB95" s="34"/>
      <c r="GFC95" s="34"/>
      <c r="GFD95" s="34"/>
      <c r="GFE95" s="34"/>
      <c r="GFF95" s="34"/>
      <c r="GFG95" s="34"/>
      <c r="GFH95" s="34"/>
      <c r="GFI95" s="34"/>
      <c r="GFJ95" s="34"/>
      <c r="GFK95" s="34"/>
      <c r="GFL95" s="34"/>
      <c r="GFM95" s="34"/>
      <c r="GFN95" s="34"/>
      <c r="GFO95" s="34"/>
      <c r="GFP95" s="34"/>
      <c r="GFQ95" s="34"/>
      <c r="GFR95" s="34"/>
      <c r="GFS95" s="34"/>
      <c r="GFT95" s="34"/>
      <c r="GFU95" s="34"/>
      <c r="GFV95" s="34"/>
      <c r="GFW95" s="34"/>
      <c r="GFX95" s="34"/>
      <c r="GFY95" s="34"/>
      <c r="GFZ95" s="34"/>
      <c r="GGA95" s="34"/>
      <c r="GGB95" s="34"/>
      <c r="GGC95" s="34"/>
      <c r="GGD95" s="34"/>
      <c r="GGE95" s="34"/>
      <c r="GGF95" s="34"/>
      <c r="GGG95" s="34"/>
      <c r="GGH95" s="34"/>
      <c r="GGI95" s="34"/>
      <c r="GGJ95" s="34"/>
      <c r="GGK95" s="34"/>
      <c r="GGL95" s="34"/>
      <c r="GGM95" s="34"/>
      <c r="GGN95" s="34"/>
      <c r="GGO95" s="34"/>
      <c r="GGP95" s="34"/>
      <c r="GGQ95" s="34"/>
      <c r="GGR95" s="34"/>
      <c r="GGS95" s="34"/>
      <c r="GGT95" s="34"/>
      <c r="GGU95" s="34"/>
      <c r="GGV95" s="34"/>
      <c r="GGW95" s="34"/>
      <c r="GGX95" s="34"/>
      <c r="GGY95" s="34"/>
      <c r="GGZ95" s="34"/>
      <c r="GHA95" s="34"/>
      <c r="GHB95" s="34"/>
      <c r="GHC95" s="34"/>
      <c r="GHD95" s="34"/>
      <c r="GHE95" s="34"/>
      <c r="GHF95" s="34"/>
      <c r="GHG95" s="34"/>
      <c r="GHH95" s="34"/>
      <c r="GHI95" s="34"/>
      <c r="GHJ95" s="34"/>
      <c r="GHK95" s="34"/>
      <c r="GHL95" s="34"/>
      <c r="GHM95" s="34"/>
      <c r="GHN95" s="34"/>
      <c r="GHO95" s="34"/>
      <c r="GHP95" s="34"/>
      <c r="GHQ95" s="34"/>
      <c r="GHR95" s="34"/>
      <c r="GHS95" s="34"/>
      <c r="GHT95" s="34"/>
      <c r="GHU95" s="34"/>
      <c r="GHV95" s="34"/>
      <c r="GHW95" s="34"/>
      <c r="GHX95" s="34"/>
      <c r="GHY95" s="34"/>
      <c r="GHZ95" s="34"/>
      <c r="GIA95" s="34"/>
      <c r="GIB95" s="34"/>
      <c r="GIC95" s="34"/>
      <c r="GID95" s="34"/>
      <c r="GIE95" s="34"/>
      <c r="GIF95" s="34"/>
      <c r="GIG95" s="34"/>
      <c r="GIH95" s="34"/>
      <c r="GII95" s="34"/>
      <c r="GIJ95" s="34"/>
      <c r="GIK95" s="34"/>
      <c r="GIL95" s="34"/>
      <c r="GIM95" s="34"/>
      <c r="GIN95" s="34"/>
      <c r="GIO95" s="34"/>
      <c r="GIP95" s="34"/>
      <c r="GIQ95" s="34"/>
      <c r="GIR95" s="34"/>
      <c r="GIS95" s="34"/>
      <c r="GIT95" s="34"/>
      <c r="GIU95" s="34"/>
      <c r="GIV95" s="34"/>
      <c r="GIW95" s="34"/>
      <c r="GIX95" s="34"/>
      <c r="GIY95" s="34"/>
      <c r="GIZ95" s="34"/>
      <c r="GJA95" s="34"/>
      <c r="GJB95" s="34"/>
      <c r="GJC95" s="34"/>
      <c r="GJD95" s="34"/>
      <c r="GJE95" s="34"/>
      <c r="GJF95" s="34"/>
      <c r="GJG95" s="34"/>
      <c r="GJH95" s="34"/>
      <c r="GJI95" s="34"/>
      <c r="GJJ95" s="34"/>
      <c r="GJK95" s="34"/>
      <c r="GJL95" s="34"/>
      <c r="GJM95" s="34"/>
      <c r="GJN95" s="34"/>
      <c r="GJO95" s="34"/>
      <c r="GJP95" s="34"/>
      <c r="GJQ95" s="34"/>
      <c r="GJR95" s="34"/>
      <c r="GJS95" s="34"/>
      <c r="GJT95" s="34"/>
      <c r="GJU95" s="34"/>
      <c r="GJV95" s="34"/>
      <c r="GJW95" s="34"/>
      <c r="GJX95" s="34"/>
      <c r="GJY95" s="34"/>
      <c r="GJZ95" s="34"/>
      <c r="GKA95" s="34"/>
      <c r="GKB95" s="34"/>
      <c r="GKC95" s="34"/>
      <c r="GKD95" s="34"/>
      <c r="GKE95" s="34"/>
      <c r="GKF95" s="34"/>
      <c r="GKG95" s="34"/>
      <c r="GKH95" s="34"/>
      <c r="GKI95" s="34"/>
      <c r="GKJ95" s="34"/>
      <c r="GKK95" s="34"/>
      <c r="GKL95" s="34"/>
      <c r="GKM95" s="34"/>
      <c r="GKN95" s="34"/>
      <c r="GKO95" s="34"/>
      <c r="GKP95" s="34"/>
      <c r="GKQ95" s="34"/>
      <c r="GKR95" s="34"/>
      <c r="GKS95" s="34"/>
      <c r="GKT95" s="34"/>
      <c r="GKU95" s="34"/>
      <c r="GKV95" s="34"/>
      <c r="GKW95" s="34"/>
      <c r="GKX95" s="34"/>
      <c r="GKY95" s="34"/>
      <c r="GKZ95" s="34"/>
      <c r="GLA95" s="34"/>
      <c r="GLB95" s="34"/>
      <c r="GLC95" s="34"/>
      <c r="GLD95" s="34"/>
      <c r="GLE95" s="34"/>
      <c r="GLF95" s="34"/>
      <c r="GLG95" s="34"/>
      <c r="GLH95" s="34"/>
      <c r="GLI95" s="34"/>
      <c r="GLJ95" s="34"/>
      <c r="GLK95" s="34"/>
      <c r="GLL95" s="34"/>
      <c r="GLM95" s="34"/>
      <c r="GLN95" s="34"/>
      <c r="GLO95" s="34"/>
      <c r="GLP95" s="34"/>
      <c r="GLQ95" s="34"/>
      <c r="GLR95" s="34"/>
      <c r="GLS95" s="34"/>
      <c r="GLT95" s="34"/>
      <c r="GLU95" s="34"/>
      <c r="GLV95" s="34"/>
      <c r="GLW95" s="34"/>
      <c r="GLX95" s="34"/>
      <c r="GLY95" s="34"/>
      <c r="GLZ95" s="34"/>
      <c r="GMA95" s="34"/>
      <c r="GMB95" s="34"/>
      <c r="GMC95" s="34"/>
      <c r="GMD95" s="34"/>
      <c r="GME95" s="34"/>
      <c r="GMF95" s="34"/>
      <c r="GMG95" s="34"/>
      <c r="GMH95" s="34"/>
      <c r="GMI95" s="34"/>
      <c r="GMJ95" s="34"/>
      <c r="GMK95" s="34"/>
      <c r="GML95" s="34"/>
      <c r="GMM95" s="34"/>
      <c r="GMN95" s="34"/>
      <c r="GMO95" s="34"/>
      <c r="GMP95" s="34"/>
      <c r="GMQ95" s="34"/>
      <c r="GMR95" s="34"/>
      <c r="GMS95" s="34"/>
      <c r="GMT95" s="34"/>
      <c r="GMU95" s="34"/>
      <c r="GMV95" s="34"/>
      <c r="GMW95" s="34"/>
      <c r="GMX95" s="34"/>
      <c r="GMY95" s="34"/>
      <c r="GMZ95" s="34"/>
      <c r="GNA95" s="34"/>
      <c r="GNB95" s="34"/>
      <c r="GNC95" s="34"/>
      <c r="GND95" s="34"/>
      <c r="GNE95" s="34"/>
      <c r="GNF95" s="34"/>
      <c r="GNG95" s="34"/>
      <c r="GNH95" s="34"/>
      <c r="GNI95" s="34"/>
      <c r="GNJ95" s="34"/>
      <c r="GNK95" s="34"/>
      <c r="GNL95" s="34"/>
      <c r="GNM95" s="34"/>
      <c r="GNN95" s="34"/>
      <c r="GNO95" s="34"/>
      <c r="GNP95" s="34"/>
      <c r="GNQ95" s="34"/>
      <c r="GNR95" s="34"/>
      <c r="GNS95" s="34"/>
      <c r="GNT95" s="34"/>
      <c r="GNU95" s="34"/>
      <c r="GNV95" s="34"/>
      <c r="GNW95" s="34"/>
      <c r="GNX95" s="34"/>
      <c r="GNY95" s="34"/>
      <c r="GNZ95" s="34"/>
      <c r="GOA95" s="34"/>
      <c r="GOB95" s="34"/>
      <c r="GOC95" s="34"/>
      <c r="GOD95" s="34"/>
      <c r="GOE95" s="34"/>
      <c r="GOF95" s="34"/>
      <c r="GOG95" s="34"/>
      <c r="GOH95" s="34"/>
      <c r="GOI95" s="34"/>
      <c r="GOJ95" s="34"/>
      <c r="GOK95" s="34"/>
      <c r="GOL95" s="34"/>
      <c r="GOM95" s="34"/>
      <c r="GON95" s="34"/>
      <c r="GOO95" s="34"/>
      <c r="GOP95" s="34"/>
      <c r="GOQ95" s="34"/>
      <c r="GOR95" s="34"/>
      <c r="GOS95" s="34"/>
      <c r="GOT95" s="34"/>
      <c r="GOU95" s="34"/>
      <c r="GOV95" s="34"/>
      <c r="GOW95" s="34"/>
      <c r="GOX95" s="34"/>
      <c r="GOY95" s="34"/>
      <c r="GOZ95" s="34"/>
      <c r="GPA95" s="34"/>
      <c r="GPB95" s="34"/>
      <c r="GPC95" s="34"/>
      <c r="GPD95" s="34"/>
      <c r="GPE95" s="34"/>
      <c r="GPF95" s="34"/>
      <c r="GPG95" s="34"/>
      <c r="GPH95" s="34"/>
      <c r="GPI95" s="34"/>
      <c r="GPJ95" s="34"/>
      <c r="GPK95" s="34"/>
      <c r="GPL95" s="34"/>
      <c r="GPM95" s="34"/>
      <c r="GPN95" s="34"/>
      <c r="GPO95" s="34"/>
      <c r="GPP95" s="34"/>
      <c r="GPQ95" s="34"/>
      <c r="GPR95" s="34"/>
      <c r="GPS95" s="34"/>
      <c r="GPT95" s="34"/>
      <c r="GPU95" s="34"/>
      <c r="GPV95" s="34"/>
      <c r="GPW95" s="34"/>
      <c r="GPX95" s="34"/>
      <c r="GPY95" s="34"/>
      <c r="GPZ95" s="34"/>
      <c r="GQA95" s="34"/>
      <c r="GQB95" s="34"/>
      <c r="GQC95" s="34"/>
      <c r="GQD95" s="34"/>
      <c r="GQE95" s="34"/>
      <c r="GQF95" s="34"/>
      <c r="GQG95" s="34"/>
      <c r="GQH95" s="34"/>
      <c r="GQI95" s="34"/>
      <c r="GQJ95" s="34"/>
      <c r="GQK95" s="34"/>
      <c r="GQL95" s="34"/>
      <c r="GQM95" s="34"/>
      <c r="GQN95" s="34"/>
      <c r="GQO95" s="34"/>
      <c r="GQP95" s="34"/>
      <c r="GQQ95" s="34"/>
      <c r="GQR95" s="34"/>
      <c r="GQS95" s="34"/>
      <c r="GQT95" s="34"/>
      <c r="GQU95" s="34"/>
      <c r="GQV95" s="34"/>
      <c r="GQW95" s="34"/>
      <c r="GQX95" s="34"/>
      <c r="GQY95" s="34"/>
      <c r="GQZ95" s="34"/>
      <c r="GRA95" s="34"/>
      <c r="GRB95" s="34"/>
      <c r="GRC95" s="34"/>
      <c r="GRD95" s="34"/>
      <c r="GRE95" s="34"/>
      <c r="GRF95" s="34"/>
      <c r="GRG95" s="34"/>
      <c r="GRH95" s="34"/>
      <c r="GRI95" s="34"/>
      <c r="GRJ95" s="34"/>
      <c r="GRK95" s="34"/>
      <c r="GRL95" s="34"/>
      <c r="GRM95" s="34"/>
      <c r="GRN95" s="34"/>
      <c r="GRO95" s="34"/>
      <c r="GRP95" s="34"/>
      <c r="GRQ95" s="34"/>
      <c r="GRR95" s="34"/>
      <c r="GRS95" s="34"/>
      <c r="GRT95" s="34"/>
      <c r="GRU95" s="34"/>
      <c r="GRV95" s="34"/>
      <c r="GRW95" s="34"/>
      <c r="GRX95" s="34"/>
      <c r="GRY95" s="34"/>
      <c r="GRZ95" s="34"/>
      <c r="GSA95" s="34"/>
      <c r="GSB95" s="34"/>
      <c r="GSC95" s="34"/>
      <c r="GSD95" s="34"/>
      <c r="GSE95" s="34"/>
      <c r="GSF95" s="34"/>
      <c r="GSG95" s="34"/>
      <c r="GSH95" s="34"/>
      <c r="GSI95" s="34"/>
      <c r="GSJ95" s="34"/>
      <c r="GSK95" s="34"/>
      <c r="GSL95" s="34"/>
      <c r="GSM95" s="34"/>
      <c r="GSN95" s="34"/>
      <c r="GSO95" s="34"/>
      <c r="GSP95" s="34"/>
      <c r="GSQ95" s="34"/>
      <c r="GSR95" s="34"/>
      <c r="GSS95" s="34"/>
      <c r="GST95" s="34"/>
      <c r="GSU95" s="34"/>
      <c r="GSV95" s="34"/>
      <c r="GSW95" s="34"/>
      <c r="GSX95" s="34"/>
      <c r="GSY95" s="34"/>
      <c r="GSZ95" s="34"/>
      <c r="GTA95" s="34"/>
      <c r="GTB95" s="34"/>
      <c r="GTC95" s="34"/>
      <c r="GTD95" s="34"/>
      <c r="GTE95" s="34"/>
      <c r="GTF95" s="34"/>
      <c r="GTG95" s="34"/>
      <c r="GTH95" s="34"/>
      <c r="GTI95" s="34"/>
      <c r="GTJ95" s="34"/>
      <c r="GTK95" s="34"/>
      <c r="GTL95" s="34"/>
      <c r="GTM95" s="34"/>
      <c r="GTN95" s="34"/>
      <c r="GTO95" s="34"/>
      <c r="GTP95" s="34"/>
      <c r="GTQ95" s="34"/>
      <c r="GTR95" s="34"/>
      <c r="GTS95" s="34"/>
      <c r="GTT95" s="34"/>
      <c r="GTU95" s="34"/>
      <c r="GTV95" s="34"/>
      <c r="GTW95" s="34"/>
      <c r="GTX95" s="34"/>
      <c r="GTY95" s="34"/>
      <c r="GTZ95" s="34"/>
      <c r="GUA95" s="34"/>
      <c r="GUB95" s="34"/>
      <c r="GUC95" s="34"/>
      <c r="GUD95" s="34"/>
      <c r="GUE95" s="34"/>
      <c r="GUF95" s="34"/>
      <c r="GUG95" s="34"/>
      <c r="GUH95" s="34"/>
      <c r="GUI95" s="34"/>
      <c r="GUJ95" s="34"/>
      <c r="GUK95" s="34"/>
      <c r="GUL95" s="34"/>
      <c r="GUM95" s="34"/>
      <c r="GUN95" s="34"/>
      <c r="GUO95" s="34"/>
      <c r="GUP95" s="34"/>
      <c r="GUQ95" s="34"/>
      <c r="GUR95" s="34"/>
      <c r="GUS95" s="34"/>
      <c r="GUT95" s="34"/>
      <c r="GUU95" s="34"/>
      <c r="GUV95" s="34"/>
      <c r="GUW95" s="34"/>
      <c r="GUX95" s="34"/>
      <c r="GUY95" s="34"/>
      <c r="GUZ95" s="34"/>
      <c r="GVA95" s="34"/>
      <c r="GVB95" s="34"/>
      <c r="GVC95" s="34"/>
      <c r="GVD95" s="34"/>
      <c r="GVE95" s="34"/>
      <c r="GVF95" s="34"/>
      <c r="GVG95" s="34"/>
      <c r="GVH95" s="34"/>
      <c r="GVI95" s="34"/>
      <c r="GVJ95" s="34"/>
      <c r="GVK95" s="34"/>
      <c r="GVL95" s="34"/>
      <c r="GVM95" s="34"/>
      <c r="GVN95" s="34"/>
      <c r="GVO95" s="34"/>
      <c r="GVP95" s="34"/>
      <c r="GVQ95" s="34"/>
      <c r="GVR95" s="34"/>
      <c r="GVS95" s="34"/>
      <c r="GVT95" s="34"/>
      <c r="GVU95" s="34"/>
      <c r="GVV95" s="34"/>
      <c r="GVW95" s="34"/>
      <c r="GVX95" s="34"/>
      <c r="GVY95" s="34"/>
      <c r="GVZ95" s="34"/>
      <c r="GWA95" s="34"/>
      <c r="GWB95" s="34"/>
      <c r="GWC95" s="34"/>
      <c r="GWD95" s="34"/>
      <c r="GWE95" s="34"/>
      <c r="GWF95" s="34"/>
      <c r="GWG95" s="34"/>
      <c r="GWH95" s="34"/>
      <c r="GWI95" s="34"/>
      <c r="GWJ95" s="34"/>
      <c r="GWK95" s="34"/>
      <c r="GWL95" s="34"/>
      <c r="GWM95" s="34"/>
      <c r="GWN95" s="34"/>
      <c r="GWO95" s="34"/>
      <c r="GWP95" s="34"/>
      <c r="GWQ95" s="34"/>
      <c r="GWR95" s="34"/>
      <c r="GWS95" s="34"/>
      <c r="GWT95" s="34"/>
      <c r="GWU95" s="34"/>
      <c r="GWV95" s="34"/>
      <c r="GWW95" s="34"/>
      <c r="GWX95" s="34"/>
      <c r="GWY95" s="34"/>
      <c r="GWZ95" s="34"/>
      <c r="GXA95" s="34"/>
      <c r="GXB95" s="34"/>
      <c r="GXC95" s="34"/>
      <c r="GXD95" s="34"/>
      <c r="GXE95" s="34"/>
      <c r="GXF95" s="34"/>
      <c r="GXG95" s="34"/>
      <c r="GXH95" s="34"/>
      <c r="GXI95" s="34"/>
      <c r="GXJ95" s="34"/>
      <c r="GXK95" s="34"/>
      <c r="GXL95" s="34"/>
      <c r="GXM95" s="34"/>
      <c r="GXN95" s="34"/>
      <c r="GXO95" s="34"/>
      <c r="GXP95" s="34"/>
      <c r="GXQ95" s="34"/>
      <c r="GXR95" s="34"/>
      <c r="GXS95" s="34"/>
      <c r="GXT95" s="34"/>
      <c r="GXU95" s="34"/>
      <c r="GXV95" s="34"/>
      <c r="GXW95" s="34"/>
      <c r="GXX95" s="34"/>
      <c r="GXY95" s="34"/>
      <c r="GXZ95" s="34"/>
      <c r="GYA95" s="34"/>
      <c r="GYB95" s="34"/>
      <c r="GYC95" s="34"/>
      <c r="GYD95" s="34"/>
      <c r="GYE95" s="34"/>
      <c r="GYF95" s="34"/>
      <c r="GYG95" s="34"/>
      <c r="GYH95" s="34"/>
      <c r="GYI95" s="34"/>
      <c r="GYJ95" s="34"/>
      <c r="GYK95" s="34"/>
      <c r="GYL95" s="34"/>
      <c r="GYM95" s="34"/>
      <c r="GYN95" s="34"/>
      <c r="GYO95" s="34"/>
      <c r="GYP95" s="34"/>
      <c r="GYQ95" s="34"/>
      <c r="GYR95" s="34"/>
      <c r="GYS95" s="34"/>
      <c r="GYT95" s="34"/>
      <c r="GYU95" s="34"/>
      <c r="GYV95" s="34"/>
      <c r="GYW95" s="34"/>
      <c r="GYX95" s="34"/>
      <c r="GYY95" s="34"/>
      <c r="GYZ95" s="34"/>
      <c r="GZA95" s="34"/>
      <c r="GZB95" s="34"/>
      <c r="GZC95" s="34"/>
      <c r="GZD95" s="34"/>
      <c r="GZE95" s="34"/>
      <c r="GZF95" s="34"/>
      <c r="GZG95" s="34"/>
      <c r="GZH95" s="34"/>
      <c r="GZI95" s="34"/>
      <c r="GZJ95" s="34"/>
      <c r="GZK95" s="34"/>
      <c r="GZL95" s="34"/>
      <c r="GZM95" s="34"/>
      <c r="GZN95" s="34"/>
      <c r="GZO95" s="34"/>
      <c r="GZP95" s="34"/>
      <c r="GZQ95" s="34"/>
      <c r="GZR95" s="34"/>
      <c r="GZS95" s="34"/>
      <c r="GZT95" s="34"/>
      <c r="GZU95" s="34"/>
      <c r="GZV95" s="34"/>
      <c r="GZW95" s="34"/>
      <c r="GZX95" s="34"/>
      <c r="GZY95" s="34"/>
      <c r="GZZ95" s="34"/>
      <c r="HAA95" s="34"/>
      <c r="HAB95" s="34"/>
      <c r="HAC95" s="34"/>
      <c r="HAD95" s="34"/>
      <c r="HAE95" s="34"/>
      <c r="HAF95" s="34"/>
      <c r="HAG95" s="34"/>
      <c r="HAH95" s="34"/>
      <c r="HAI95" s="34"/>
      <c r="HAJ95" s="34"/>
      <c r="HAK95" s="34"/>
      <c r="HAL95" s="34"/>
      <c r="HAM95" s="34"/>
      <c r="HAN95" s="34"/>
      <c r="HAO95" s="34"/>
      <c r="HAP95" s="34"/>
      <c r="HAQ95" s="34"/>
      <c r="HAR95" s="34"/>
      <c r="HAS95" s="34"/>
      <c r="HAT95" s="34"/>
      <c r="HAU95" s="34"/>
      <c r="HAV95" s="34"/>
      <c r="HAW95" s="34"/>
      <c r="HAX95" s="34"/>
      <c r="HAY95" s="34"/>
      <c r="HAZ95" s="34"/>
      <c r="HBA95" s="34"/>
      <c r="HBB95" s="34"/>
      <c r="HBC95" s="34"/>
      <c r="HBD95" s="34"/>
      <c r="HBE95" s="34"/>
      <c r="HBF95" s="34"/>
      <c r="HBG95" s="34"/>
      <c r="HBH95" s="34"/>
      <c r="HBI95" s="34"/>
      <c r="HBJ95" s="34"/>
      <c r="HBK95" s="34"/>
      <c r="HBL95" s="34"/>
      <c r="HBM95" s="34"/>
      <c r="HBN95" s="34"/>
      <c r="HBO95" s="34"/>
      <c r="HBP95" s="34"/>
      <c r="HBQ95" s="34"/>
      <c r="HBR95" s="34"/>
      <c r="HBS95" s="34"/>
      <c r="HBT95" s="34"/>
      <c r="HBU95" s="34"/>
      <c r="HBV95" s="34"/>
      <c r="HBW95" s="34"/>
      <c r="HBX95" s="34"/>
      <c r="HBY95" s="34"/>
      <c r="HBZ95" s="34"/>
      <c r="HCA95" s="34"/>
      <c r="HCB95" s="34"/>
      <c r="HCC95" s="34"/>
      <c r="HCD95" s="34"/>
      <c r="HCE95" s="34"/>
      <c r="HCF95" s="34"/>
      <c r="HCG95" s="34"/>
      <c r="HCH95" s="34"/>
      <c r="HCI95" s="34"/>
      <c r="HCJ95" s="34"/>
      <c r="HCK95" s="34"/>
      <c r="HCL95" s="34"/>
      <c r="HCM95" s="34"/>
      <c r="HCN95" s="34"/>
      <c r="HCO95" s="34"/>
      <c r="HCP95" s="34"/>
      <c r="HCQ95" s="34"/>
      <c r="HCR95" s="34"/>
      <c r="HCS95" s="34"/>
      <c r="HCT95" s="34"/>
      <c r="HCU95" s="34"/>
      <c r="HCV95" s="34"/>
      <c r="HCW95" s="34"/>
      <c r="HCX95" s="34"/>
      <c r="HCY95" s="34"/>
      <c r="HCZ95" s="34"/>
      <c r="HDA95" s="34"/>
      <c r="HDB95" s="34"/>
      <c r="HDC95" s="34"/>
      <c r="HDD95" s="34"/>
      <c r="HDE95" s="34"/>
      <c r="HDF95" s="34"/>
      <c r="HDG95" s="34"/>
      <c r="HDH95" s="34"/>
      <c r="HDI95" s="34"/>
      <c r="HDJ95" s="34"/>
      <c r="HDK95" s="34"/>
      <c r="HDL95" s="34"/>
      <c r="HDM95" s="34"/>
      <c r="HDN95" s="34"/>
      <c r="HDO95" s="34"/>
      <c r="HDP95" s="34"/>
      <c r="HDQ95" s="34"/>
      <c r="HDR95" s="34"/>
      <c r="HDS95" s="34"/>
      <c r="HDT95" s="34"/>
      <c r="HDU95" s="34"/>
      <c r="HDV95" s="34"/>
      <c r="HDW95" s="34"/>
      <c r="HDX95" s="34"/>
      <c r="HDY95" s="34"/>
      <c r="HDZ95" s="34"/>
      <c r="HEA95" s="34"/>
      <c r="HEB95" s="34"/>
      <c r="HEC95" s="34"/>
      <c r="HED95" s="34"/>
      <c r="HEE95" s="34"/>
      <c r="HEF95" s="34"/>
      <c r="HEG95" s="34"/>
      <c r="HEH95" s="34"/>
      <c r="HEI95" s="34"/>
      <c r="HEJ95" s="34"/>
      <c r="HEK95" s="34"/>
      <c r="HEL95" s="34"/>
      <c r="HEM95" s="34"/>
      <c r="HEN95" s="34"/>
      <c r="HEO95" s="34"/>
      <c r="HEP95" s="34"/>
      <c r="HEQ95" s="34"/>
      <c r="HER95" s="34"/>
      <c r="HES95" s="34"/>
      <c r="HET95" s="34"/>
      <c r="HEU95" s="34"/>
      <c r="HEV95" s="34"/>
      <c r="HEW95" s="34"/>
      <c r="HEX95" s="34"/>
      <c r="HEY95" s="34"/>
      <c r="HEZ95" s="34"/>
      <c r="HFA95" s="34"/>
      <c r="HFB95" s="34"/>
      <c r="HFC95" s="34"/>
      <c r="HFD95" s="34"/>
      <c r="HFE95" s="34"/>
      <c r="HFF95" s="34"/>
      <c r="HFG95" s="34"/>
      <c r="HFH95" s="34"/>
      <c r="HFI95" s="34"/>
      <c r="HFJ95" s="34"/>
      <c r="HFK95" s="34"/>
      <c r="HFL95" s="34"/>
      <c r="HFM95" s="34"/>
      <c r="HFN95" s="34"/>
      <c r="HFO95" s="34"/>
      <c r="HFP95" s="34"/>
      <c r="HFQ95" s="34"/>
      <c r="HFR95" s="34"/>
      <c r="HFS95" s="34"/>
      <c r="HFT95" s="34"/>
      <c r="HFU95" s="34"/>
      <c r="HFV95" s="34"/>
      <c r="HFW95" s="34"/>
      <c r="HFX95" s="34"/>
      <c r="HFY95" s="34"/>
      <c r="HFZ95" s="34"/>
      <c r="HGA95" s="34"/>
      <c r="HGB95" s="34"/>
      <c r="HGC95" s="34"/>
      <c r="HGD95" s="34"/>
      <c r="HGE95" s="34"/>
      <c r="HGF95" s="34"/>
      <c r="HGG95" s="34"/>
      <c r="HGH95" s="34"/>
      <c r="HGI95" s="34"/>
      <c r="HGJ95" s="34"/>
      <c r="HGK95" s="34"/>
      <c r="HGL95" s="34"/>
      <c r="HGM95" s="34"/>
      <c r="HGN95" s="34"/>
      <c r="HGO95" s="34"/>
      <c r="HGP95" s="34"/>
      <c r="HGQ95" s="34"/>
      <c r="HGR95" s="34"/>
      <c r="HGS95" s="34"/>
      <c r="HGT95" s="34"/>
      <c r="HGU95" s="34"/>
      <c r="HGV95" s="34"/>
      <c r="HGW95" s="34"/>
      <c r="HGX95" s="34"/>
      <c r="HGY95" s="34"/>
      <c r="HGZ95" s="34"/>
      <c r="HHA95" s="34"/>
      <c r="HHB95" s="34"/>
      <c r="HHC95" s="34"/>
      <c r="HHD95" s="34"/>
      <c r="HHE95" s="34"/>
      <c r="HHF95" s="34"/>
      <c r="HHG95" s="34"/>
      <c r="HHH95" s="34"/>
      <c r="HHI95" s="34"/>
      <c r="HHJ95" s="34"/>
      <c r="HHK95" s="34"/>
      <c r="HHL95" s="34"/>
      <c r="HHM95" s="34"/>
      <c r="HHN95" s="34"/>
      <c r="HHO95" s="34"/>
      <c r="HHP95" s="34"/>
      <c r="HHQ95" s="34"/>
      <c r="HHR95" s="34"/>
      <c r="HHS95" s="34"/>
      <c r="HHT95" s="34"/>
      <c r="HHU95" s="34"/>
      <c r="HHV95" s="34"/>
      <c r="HHW95" s="34"/>
      <c r="HHX95" s="34"/>
      <c r="HHY95" s="34"/>
      <c r="HHZ95" s="34"/>
      <c r="HIA95" s="34"/>
      <c r="HIB95" s="34"/>
      <c r="HIC95" s="34"/>
      <c r="HID95" s="34"/>
      <c r="HIE95" s="34"/>
      <c r="HIF95" s="34"/>
      <c r="HIG95" s="34"/>
      <c r="HIH95" s="34"/>
      <c r="HII95" s="34"/>
      <c r="HIJ95" s="34"/>
      <c r="HIK95" s="34"/>
      <c r="HIL95" s="34"/>
      <c r="HIM95" s="34"/>
      <c r="HIN95" s="34"/>
      <c r="HIO95" s="34"/>
      <c r="HIP95" s="34"/>
      <c r="HIQ95" s="34"/>
      <c r="HIR95" s="34"/>
      <c r="HIS95" s="34"/>
      <c r="HIT95" s="34"/>
      <c r="HIU95" s="34"/>
      <c r="HIV95" s="34"/>
      <c r="HIW95" s="34"/>
      <c r="HIX95" s="34"/>
      <c r="HIY95" s="34"/>
      <c r="HIZ95" s="34"/>
      <c r="HJA95" s="34"/>
      <c r="HJB95" s="34"/>
      <c r="HJC95" s="34"/>
      <c r="HJD95" s="34"/>
      <c r="HJE95" s="34"/>
      <c r="HJF95" s="34"/>
      <c r="HJG95" s="34"/>
      <c r="HJH95" s="34"/>
      <c r="HJI95" s="34"/>
      <c r="HJJ95" s="34"/>
      <c r="HJK95" s="34"/>
      <c r="HJL95" s="34"/>
      <c r="HJM95" s="34"/>
      <c r="HJN95" s="34"/>
      <c r="HJO95" s="34"/>
      <c r="HJP95" s="34"/>
      <c r="HJQ95" s="34"/>
      <c r="HJR95" s="34"/>
      <c r="HJS95" s="34"/>
      <c r="HJT95" s="34"/>
      <c r="HJU95" s="34"/>
      <c r="HJV95" s="34"/>
      <c r="HJW95" s="34"/>
      <c r="HJX95" s="34"/>
      <c r="HJY95" s="34"/>
      <c r="HJZ95" s="34"/>
      <c r="HKA95" s="34"/>
      <c r="HKB95" s="34"/>
      <c r="HKC95" s="34"/>
      <c r="HKD95" s="34"/>
      <c r="HKE95" s="34"/>
      <c r="HKF95" s="34"/>
      <c r="HKG95" s="34"/>
      <c r="HKH95" s="34"/>
      <c r="HKI95" s="34"/>
      <c r="HKJ95" s="34"/>
      <c r="HKK95" s="34"/>
      <c r="HKL95" s="34"/>
      <c r="HKM95" s="34"/>
      <c r="HKN95" s="34"/>
      <c r="HKO95" s="34"/>
      <c r="HKP95" s="34"/>
      <c r="HKQ95" s="34"/>
      <c r="HKR95" s="34"/>
      <c r="HKS95" s="34"/>
      <c r="HKT95" s="34"/>
      <c r="HKU95" s="34"/>
      <c r="HKV95" s="34"/>
      <c r="HKW95" s="34"/>
      <c r="HKX95" s="34"/>
      <c r="HKY95" s="34"/>
      <c r="HKZ95" s="34"/>
      <c r="HLA95" s="34"/>
      <c r="HLB95" s="34"/>
      <c r="HLC95" s="34"/>
      <c r="HLD95" s="34"/>
      <c r="HLE95" s="34"/>
      <c r="HLF95" s="34"/>
      <c r="HLG95" s="34"/>
      <c r="HLH95" s="34"/>
      <c r="HLI95" s="34"/>
      <c r="HLJ95" s="34"/>
      <c r="HLK95" s="34"/>
      <c r="HLL95" s="34"/>
      <c r="HLM95" s="34"/>
      <c r="HLN95" s="34"/>
      <c r="HLO95" s="34"/>
      <c r="HLP95" s="34"/>
      <c r="HLQ95" s="34"/>
      <c r="HLR95" s="34"/>
      <c r="HLS95" s="34"/>
      <c r="HLT95" s="34"/>
      <c r="HLU95" s="34"/>
      <c r="HLV95" s="34"/>
      <c r="HLW95" s="34"/>
      <c r="HLX95" s="34"/>
      <c r="HLY95" s="34"/>
      <c r="HLZ95" s="34"/>
      <c r="HMA95" s="34"/>
      <c r="HMB95" s="34"/>
      <c r="HMC95" s="34"/>
      <c r="HMD95" s="34"/>
      <c r="HME95" s="34"/>
      <c r="HMF95" s="34"/>
      <c r="HMG95" s="34"/>
      <c r="HMH95" s="34"/>
      <c r="HMI95" s="34"/>
      <c r="HMJ95" s="34"/>
      <c r="HMK95" s="34"/>
      <c r="HML95" s="34"/>
      <c r="HMM95" s="34"/>
      <c r="HMN95" s="34"/>
      <c r="HMO95" s="34"/>
      <c r="HMP95" s="34"/>
      <c r="HMQ95" s="34"/>
      <c r="HMR95" s="34"/>
      <c r="HMS95" s="34"/>
      <c r="HMT95" s="34"/>
      <c r="HMU95" s="34"/>
      <c r="HMV95" s="34"/>
      <c r="HMW95" s="34"/>
      <c r="HMX95" s="34"/>
      <c r="HMY95" s="34"/>
      <c r="HMZ95" s="34"/>
      <c r="HNA95" s="34"/>
      <c r="HNB95" s="34"/>
      <c r="HNC95" s="34"/>
      <c r="HND95" s="34"/>
      <c r="HNE95" s="34"/>
      <c r="HNF95" s="34"/>
      <c r="HNG95" s="34"/>
      <c r="HNH95" s="34"/>
      <c r="HNI95" s="34"/>
      <c r="HNJ95" s="34"/>
      <c r="HNK95" s="34"/>
      <c r="HNL95" s="34"/>
      <c r="HNM95" s="34"/>
      <c r="HNN95" s="34"/>
      <c r="HNO95" s="34"/>
      <c r="HNP95" s="34"/>
      <c r="HNQ95" s="34"/>
      <c r="HNR95" s="34"/>
      <c r="HNS95" s="34"/>
      <c r="HNT95" s="34"/>
      <c r="HNU95" s="34"/>
      <c r="HNV95" s="34"/>
      <c r="HNW95" s="34"/>
      <c r="HNX95" s="34"/>
      <c r="HNY95" s="34"/>
      <c r="HNZ95" s="34"/>
      <c r="HOA95" s="34"/>
      <c r="HOB95" s="34"/>
      <c r="HOC95" s="34"/>
      <c r="HOD95" s="34"/>
      <c r="HOE95" s="34"/>
      <c r="HOF95" s="34"/>
      <c r="HOG95" s="34"/>
      <c r="HOH95" s="34"/>
      <c r="HOI95" s="34"/>
      <c r="HOJ95" s="34"/>
      <c r="HOK95" s="34"/>
      <c r="HOL95" s="34"/>
      <c r="HOM95" s="34"/>
      <c r="HON95" s="34"/>
      <c r="HOO95" s="34"/>
      <c r="HOP95" s="34"/>
      <c r="HOQ95" s="34"/>
      <c r="HOR95" s="34"/>
      <c r="HOS95" s="34"/>
      <c r="HOT95" s="34"/>
      <c r="HOU95" s="34"/>
      <c r="HOV95" s="34"/>
      <c r="HOW95" s="34"/>
      <c r="HOX95" s="34"/>
      <c r="HOY95" s="34"/>
      <c r="HOZ95" s="34"/>
      <c r="HPA95" s="34"/>
      <c r="HPB95" s="34"/>
      <c r="HPC95" s="34"/>
      <c r="HPD95" s="34"/>
      <c r="HPE95" s="34"/>
      <c r="HPF95" s="34"/>
      <c r="HPG95" s="34"/>
      <c r="HPH95" s="34"/>
      <c r="HPI95" s="34"/>
      <c r="HPJ95" s="34"/>
      <c r="HPK95" s="34"/>
      <c r="HPL95" s="34"/>
      <c r="HPM95" s="34"/>
      <c r="HPN95" s="34"/>
      <c r="HPO95" s="34"/>
      <c r="HPP95" s="34"/>
      <c r="HPQ95" s="34"/>
      <c r="HPR95" s="34"/>
      <c r="HPS95" s="34"/>
      <c r="HPT95" s="34"/>
      <c r="HPU95" s="34"/>
      <c r="HPV95" s="34"/>
      <c r="HPW95" s="34"/>
      <c r="HPX95" s="34"/>
      <c r="HPY95" s="34"/>
      <c r="HPZ95" s="34"/>
      <c r="HQA95" s="34"/>
      <c r="HQB95" s="34"/>
      <c r="HQC95" s="34"/>
      <c r="HQD95" s="34"/>
      <c r="HQE95" s="34"/>
      <c r="HQF95" s="34"/>
      <c r="HQG95" s="34"/>
      <c r="HQH95" s="34"/>
      <c r="HQI95" s="34"/>
      <c r="HQJ95" s="34"/>
      <c r="HQK95" s="34"/>
      <c r="HQL95" s="34"/>
      <c r="HQM95" s="34"/>
      <c r="HQN95" s="34"/>
      <c r="HQO95" s="34"/>
      <c r="HQP95" s="34"/>
      <c r="HQQ95" s="34"/>
      <c r="HQR95" s="34"/>
      <c r="HQS95" s="34"/>
      <c r="HQT95" s="34"/>
      <c r="HQU95" s="34"/>
      <c r="HQV95" s="34"/>
      <c r="HQW95" s="34"/>
      <c r="HQX95" s="34"/>
      <c r="HQY95" s="34"/>
      <c r="HQZ95" s="34"/>
      <c r="HRA95" s="34"/>
      <c r="HRB95" s="34"/>
      <c r="HRC95" s="34"/>
      <c r="HRD95" s="34"/>
      <c r="HRE95" s="34"/>
      <c r="HRF95" s="34"/>
      <c r="HRG95" s="34"/>
      <c r="HRH95" s="34"/>
      <c r="HRI95" s="34"/>
      <c r="HRJ95" s="34"/>
      <c r="HRK95" s="34"/>
      <c r="HRL95" s="34"/>
      <c r="HRM95" s="34"/>
      <c r="HRN95" s="34"/>
      <c r="HRO95" s="34"/>
      <c r="HRP95" s="34"/>
      <c r="HRQ95" s="34"/>
      <c r="HRR95" s="34"/>
      <c r="HRS95" s="34"/>
      <c r="HRT95" s="34"/>
      <c r="HRU95" s="34"/>
      <c r="HRV95" s="34"/>
      <c r="HRW95" s="34"/>
      <c r="HRX95" s="34"/>
      <c r="HRY95" s="34"/>
      <c r="HRZ95" s="34"/>
      <c r="HSA95" s="34"/>
      <c r="HSB95" s="34"/>
      <c r="HSC95" s="34"/>
      <c r="HSD95" s="34"/>
      <c r="HSE95" s="34"/>
      <c r="HSF95" s="34"/>
      <c r="HSG95" s="34"/>
      <c r="HSH95" s="34"/>
      <c r="HSI95" s="34"/>
      <c r="HSJ95" s="34"/>
      <c r="HSK95" s="34"/>
      <c r="HSL95" s="34"/>
      <c r="HSM95" s="34"/>
      <c r="HSN95" s="34"/>
      <c r="HSO95" s="34"/>
      <c r="HSP95" s="34"/>
      <c r="HSQ95" s="34"/>
      <c r="HSR95" s="34"/>
      <c r="HSS95" s="34"/>
      <c r="HST95" s="34"/>
      <c r="HSU95" s="34"/>
      <c r="HSV95" s="34"/>
      <c r="HSW95" s="34"/>
      <c r="HSX95" s="34"/>
      <c r="HSY95" s="34"/>
      <c r="HSZ95" s="34"/>
      <c r="HTA95" s="34"/>
      <c r="HTB95" s="34"/>
      <c r="HTC95" s="34"/>
      <c r="HTD95" s="34"/>
      <c r="HTE95" s="34"/>
      <c r="HTF95" s="34"/>
      <c r="HTG95" s="34"/>
      <c r="HTH95" s="34"/>
      <c r="HTI95" s="34"/>
      <c r="HTJ95" s="34"/>
      <c r="HTK95" s="34"/>
      <c r="HTL95" s="34"/>
      <c r="HTM95" s="34"/>
      <c r="HTN95" s="34"/>
      <c r="HTO95" s="34"/>
      <c r="HTP95" s="34"/>
      <c r="HTQ95" s="34"/>
      <c r="HTR95" s="34"/>
      <c r="HTS95" s="34"/>
      <c r="HTT95" s="34"/>
      <c r="HTU95" s="34"/>
      <c r="HTV95" s="34"/>
      <c r="HTW95" s="34"/>
      <c r="HTX95" s="34"/>
      <c r="HTY95" s="34"/>
      <c r="HTZ95" s="34"/>
      <c r="HUA95" s="34"/>
      <c r="HUB95" s="34"/>
      <c r="HUC95" s="34"/>
      <c r="HUD95" s="34"/>
      <c r="HUE95" s="34"/>
      <c r="HUF95" s="34"/>
      <c r="HUG95" s="34"/>
      <c r="HUH95" s="34"/>
      <c r="HUI95" s="34"/>
      <c r="HUJ95" s="34"/>
      <c r="HUK95" s="34"/>
      <c r="HUL95" s="34"/>
      <c r="HUM95" s="34"/>
      <c r="HUN95" s="34"/>
      <c r="HUO95" s="34"/>
      <c r="HUP95" s="34"/>
      <c r="HUQ95" s="34"/>
      <c r="HUR95" s="34"/>
      <c r="HUS95" s="34"/>
      <c r="HUT95" s="34"/>
      <c r="HUU95" s="34"/>
      <c r="HUV95" s="34"/>
      <c r="HUW95" s="34"/>
      <c r="HUX95" s="34"/>
      <c r="HUY95" s="34"/>
      <c r="HUZ95" s="34"/>
      <c r="HVA95" s="34"/>
      <c r="HVB95" s="34"/>
      <c r="HVC95" s="34"/>
      <c r="HVD95" s="34"/>
      <c r="HVE95" s="34"/>
      <c r="HVF95" s="34"/>
      <c r="HVG95" s="34"/>
      <c r="HVH95" s="34"/>
      <c r="HVI95" s="34"/>
      <c r="HVJ95" s="34"/>
      <c r="HVK95" s="34"/>
      <c r="HVL95" s="34"/>
      <c r="HVM95" s="34"/>
      <c r="HVN95" s="34"/>
      <c r="HVO95" s="34"/>
      <c r="HVP95" s="34"/>
      <c r="HVQ95" s="34"/>
      <c r="HVR95" s="34"/>
      <c r="HVS95" s="34"/>
      <c r="HVT95" s="34"/>
      <c r="HVU95" s="34"/>
      <c r="HVV95" s="34"/>
      <c r="HVW95" s="34"/>
      <c r="HVX95" s="34"/>
      <c r="HVY95" s="34"/>
      <c r="HVZ95" s="34"/>
      <c r="HWA95" s="34"/>
      <c r="HWB95" s="34"/>
      <c r="HWC95" s="34"/>
      <c r="HWD95" s="34"/>
      <c r="HWE95" s="34"/>
      <c r="HWF95" s="34"/>
      <c r="HWG95" s="34"/>
      <c r="HWH95" s="34"/>
      <c r="HWI95" s="34"/>
      <c r="HWJ95" s="34"/>
      <c r="HWK95" s="34"/>
      <c r="HWL95" s="34"/>
      <c r="HWM95" s="34"/>
      <c r="HWN95" s="34"/>
      <c r="HWO95" s="34"/>
      <c r="HWP95" s="34"/>
      <c r="HWQ95" s="34"/>
      <c r="HWR95" s="34"/>
      <c r="HWS95" s="34"/>
      <c r="HWT95" s="34"/>
      <c r="HWU95" s="34"/>
      <c r="HWV95" s="34"/>
      <c r="HWW95" s="34"/>
      <c r="HWX95" s="34"/>
      <c r="HWY95" s="34"/>
      <c r="HWZ95" s="34"/>
      <c r="HXA95" s="34"/>
      <c r="HXB95" s="34"/>
      <c r="HXC95" s="34"/>
      <c r="HXD95" s="34"/>
      <c r="HXE95" s="34"/>
      <c r="HXF95" s="34"/>
      <c r="HXG95" s="34"/>
      <c r="HXH95" s="34"/>
      <c r="HXI95" s="34"/>
      <c r="HXJ95" s="34"/>
      <c r="HXK95" s="34"/>
      <c r="HXL95" s="34"/>
      <c r="HXM95" s="34"/>
      <c r="HXN95" s="34"/>
      <c r="HXO95" s="34"/>
      <c r="HXP95" s="34"/>
      <c r="HXQ95" s="34"/>
      <c r="HXR95" s="34"/>
      <c r="HXS95" s="34"/>
      <c r="HXT95" s="34"/>
      <c r="HXU95" s="34"/>
      <c r="HXV95" s="34"/>
      <c r="HXW95" s="34"/>
      <c r="HXX95" s="34"/>
      <c r="HXY95" s="34"/>
      <c r="HXZ95" s="34"/>
      <c r="HYA95" s="34"/>
      <c r="HYB95" s="34"/>
      <c r="HYC95" s="34"/>
      <c r="HYD95" s="34"/>
      <c r="HYE95" s="34"/>
      <c r="HYF95" s="34"/>
      <c r="HYG95" s="34"/>
      <c r="HYH95" s="34"/>
      <c r="HYI95" s="34"/>
      <c r="HYJ95" s="34"/>
      <c r="HYK95" s="34"/>
      <c r="HYL95" s="34"/>
      <c r="HYM95" s="34"/>
      <c r="HYN95" s="34"/>
      <c r="HYO95" s="34"/>
      <c r="HYP95" s="34"/>
      <c r="HYQ95" s="34"/>
      <c r="HYR95" s="34"/>
      <c r="HYS95" s="34"/>
      <c r="HYT95" s="34"/>
      <c r="HYU95" s="34"/>
      <c r="HYV95" s="34"/>
      <c r="HYW95" s="34"/>
      <c r="HYX95" s="34"/>
      <c r="HYY95" s="34"/>
      <c r="HYZ95" s="34"/>
      <c r="HZA95" s="34"/>
      <c r="HZB95" s="34"/>
      <c r="HZC95" s="34"/>
      <c r="HZD95" s="34"/>
      <c r="HZE95" s="34"/>
      <c r="HZF95" s="34"/>
      <c r="HZG95" s="34"/>
      <c r="HZH95" s="34"/>
      <c r="HZI95" s="34"/>
      <c r="HZJ95" s="34"/>
      <c r="HZK95" s="34"/>
      <c r="HZL95" s="34"/>
      <c r="HZM95" s="34"/>
      <c r="HZN95" s="34"/>
      <c r="HZO95" s="34"/>
      <c r="HZP95" s="34"/>
      <c r="HZQ95" s="34"/>
      <c r="HZR95" s="34"/>
      <c r="HZS95" s="34"/>
      <c r="HZT95" s="34"/>
      <c r="HZU95" s="34"/>
      <c r="HZV95" s="34"/>
      <c r="HZW95" s="34"/>
      <c r="HZX95" s="34"/>
      <c r="HZY95" s="34"/>
      <c r="HZZ95" s="34"/>
      <c r="IAA95" s="34"/>
      <c r="IAB95" s="34"/>
      <c r="IAC95" s="34"/>
      <c r="IAD95" s="34"/>
      <c r="IAE95" s="34"/>
      <c r="IAF95" s="34"/>
      <c r="IAG95" s="34"/>
      <c r="IAH95" s="34"/>
      <c r="IAI95" s="34"/>
      <c r="IAJ95" s="34"/>
      <c r="IAK95" s="34"/>
      <c r="IAL95" s="34"/>
      <c r="IAM95" s="34"/>
      <c r="IAN95" s="34"/>
      <c r="IAO95" s="34"/>
      <c r="IAP95" s="34"/>
      <c r="IAQ95" s="34"/>
      <c r="IAR95" s="34"/>
      <c r="IAS95" s="34"/>
      <c r="IAT95" s="34"/>
      <c r="IAU95" s="34"/>
      <c r="IAV95" s="34"/>
      <c r="IAW95" s="34"/>
      <c r="IAX95" s="34"/>
      <c r="IAY95" s="34"/>
      <c r="IAZ95" s="34"/>
      <c r="IBA95" s="34"/>
      <c r="IBB95" s="34"/>
      <c r="IBC95" s="34"/>
      <c r="IBD95" s="34"/>
      <c r="IBE95" s="34"/>
      <c r="IBF95" s="34"/>
      <c r="IBG95" s="34"/>
      <c r="IBH95" s="34"/>
      <c r="IBI95" s="34"/>
      <c r="IBJ95" s="34"/>
      <c r="IBK95" s="34"/>
      <c r="IBL95" s="34"/>
      <c r="IBM95" s="34"/>
      <c r="IBN95" s="34"/>
      <c r="IBO95" s="34"/>
      <c r="IBP95" s="34"/>
      <c r="IBQ95" s="34"/>
      <c r="IBR95" s="34"/>
      <c r="IBS95" s="34"/>
      <c r="IBT95" s="34"/>
      <c r="IBU95" s="34"/>
      <c r="IBV95" s="34"/>
      <c r="IBW95" s="34"/>
      <c r="IBX95" s="34"/>
      <c r="IBY95" s="34"/>
      <c r="IBZ95" s="34"/>
      <c r="ICA95" s="34"/>
      <c r="ICB95" s="34"/>
      <c r="ICC95" s="34"/>
      <c r="ICD95" s="34"/>
      <c r="ICE95" s="34"/>
      <c r="ICF95" s="34"/>
      <c r="ICG95" s="34"/>
      <c r="ICH95" s="34"/>
      <c r="ICI95" s="34"/>
      <c r="ICJ95" s="34"/>
      <c r="ICK95" s="34"/>
      <c r="ICL95" s="34"/>
      <c r="ICM95" s="34"/>
      <c r="ICN95" s="34"/>
      <c r="ICO95" s="34"/>
      <c r="ICP95" s="34"/>
      <c r="ICQ95" s="34"/>
      <c r="ICR95" s="34"/>
      <c r="ICS95" s="34"/>
      <c r="ICT95" s="34"/>
      <c r="ICU95" s="34"/>
      <c r="ICV95" s="34"/>
      <c r="ICW95" s="34"/>
      <c r="ICX95" s="34"/>
      <c r="ICY95" s="34"/>
      <c r="ICZ95" s="34"/>
      <c r="IDA95" s="34"/>
      <c r="IDB95" s="34"/>
      <c r="IDC95" s="34"/>
      <c r="IDD95" s="34"/>
      <c r="IDE95" s="34"/>
      <c r="IDF95" s="34"/>
      <c r="IDG95" s="34"/>
      <c r="IDH95" s="34"/>
      <c r="IDI95" s="34"/>
      <c r="IDJ95" s="34"/>
      <c r="IDK95" s="34"/>
      <c r="IDL95" s="34"/>
      <c r="IDM95" s="34"/>
      <c r="IDN95" s="34"/>
      <c r="IDO95" s="34"/>
      <c r="IDP95" s="34"/>
      <c r="IDQ95" s="34"/>
      <c r="IDR95" s="34"/>
      <c r="IDS95" s="34"/>
      <c r="IDT95" s="34"/>
      <c r="IDU95" s="34"/>
      <c r="IDV95" s="34"/>
      <c r="IDW95" s="34"/>
      <c r="IDX95" s="34"/>
      <c r="IDY95" s="34"/>
      <c r="IDZ95" s="34"/>
      <c r="IEA95" s="34"/>
      <c r="IEB95" s="34"/>
      <c r="IEC95" s="34"/>
      <c r="IED95" s="34"/>
      <c r="IEE95" s="34"/>
      <c r="IEF95" s="34"/>
      <c r="IEG95" s="34"/>
      <c r="IEH95" s="34"/>
      <c r="IEI95" s="34"/>
      <c r="IEJ95" s="34"/>
      <c r="IEK95" s="34"/>
      <c r="IEL95" s="34"/>
      <c r="IEM95" s="34"/>
      <c r="IEN95" s="34"/>
      <c r="IEO95" s="34"/>
      <c r="IEP95" s="34"/>
      <c r="IEQ95" s="34"/>
      <c r="IER95" s="34"/>
      <c r="IES95" s="34"/>
      <c r="IET95" s="34"/>
      <c r="IEU95" s="34"/>
      <c r="IEV95" s="34"/>
      <c r="IEW95" s="34"/>
      <c r="IEX95" s="34"/>
      <c r="IEY95" s="34"/>
      <c r="IEZ95" s="34"/>
      <c r="IFA95" s="34"/>
      <c r="IFB95" s="34"/>
      <c r="IFC95" s="34"/>
      <c r="IFD95" s="34"/>
      <c r="IFE95" s="34"/>
      <c r="IFF95" s="34"/>
      <c r="IFG95" s="34"/>
      <c r="IFH95" s="34"/>
      <c r="IFI95" s="34"/>
      <c r="IFJ95" s="34"/>
      <c r="IFK95" s="34"/>
      <c r="IFL95" s="34"/>
      <c r="IFM95" s="34"/>
      <c r="IFN95" s="34"/>
      <c r="IFO95" s="34"/>
      <c r="IFP95" s="34"/>
      <c r="IFQ95" s="34"/>
      <c r="IFR95" s="34"/>
      <c r="IFS95" s="34"/>
      <c r="IFT95" s="34"/>
      <c r="IFU95" s="34"/>
      <c r="IFV95" s="34"/>
      <c r="IFW95" s="34"/>
      <c r="IFX95" s="34"/>
      <c r="IFY95" s="34"/>
      <c r="IFZ95" s="34"/>
      <c r="IGA95" s="34"/>
      <c r="IGB95" s="34"/>
      <c r="IGC95" s="34"/>
      <c r="IGD95" s="34"/>
      <c r="IGE95" s="34"/>
      <c r="IGF95" s="34"/>
      <c r="IGG95" s="34"/>
      <c r="IGH95" s="34"/>
      <c r="IGI95" s="34"/>
      <c r="IGJ95" s="34"/>
      <c r="IGK95" s="34"/>
      <c r="IGL95" s="34"/>
      <c r="IGM95" s="34"/>
      <c r="IGN95" s="34"/>
      <c r="IGO95" s="34"/>
      <c r="IGP95" s="34"/>
      <c r="IGQ95" s="34"/>
      <c r="IGR95" s="34"/>
      <c r="IGS95" s="34"/>
      <c r="IGT95" s="34"/>
      <c r="IGU95" s="34"/>
      <c r="IGV95" s="34"/>
      <c r="IGW95" s="34"/>
      <c r="IGX95" s="34"/>
      <c r="IGY95" s="34"/>
      <c r="IGZ95" s="34"/>
      <c r="IHA95" s="34"/>
      <c r="IHB95" s="34"/>
      <c r="IHC95" s="34"/>
      <c r="IHD95" s="34"/>
      <c r="IHE95" s="34"/>
      <c r="IHF95" s="34"/>
      <c r="IHG95" s="34"/>
      <c r="IHH95" s="34"/>
      <c r="IHI95" s="34"/>
      <c r="IHJ95" s="34"/>
      <c r="IHK95" s="34"/>
      <c r="IHL95" s="34"/>
      <c r="IHM95" s="34"/>
      <c r="IHN95" s="34"/>
      <c r="IHO95" s="34"/>
      <c r="IHP95" s="34"/>
      <c r="IHQ95" s="34"/>
      <c r="IHR95" s="34"/>
      <c r="IHS95" s="34"/>
      <c r="IHT95" s="34"/>
      <c r="IHU95" s="34"/>
      <c r="IHV95" s="34"/>
      <c r="IHW95" s="34"/>
      <c r="IHX95" s="34"/>
      <c r="IHY95" s="34"/>
      <c r="IHZ95" s="34"/>
      <c r="IIA95" s="34"/>
      <c r="IIB95" s="34"/>
      <c r="IIC95" s="34"/>
      <c r="IID95" s="34"/>
      <c r="IIE95" s="34"/>
      <c r="IIF95" s="34"/>
      <c r="IIG95" s="34"/>
      <c r="IIH95" s="34"/>
      <c r="III95" s="34"/>
      <c r="IIJ95" s="34"/>
      <c r="IIK95" s="34"/>
      <c r="IIL95" s="34"/>
      <c r="IIM95" s="34"/>
      <c r="IIN95" s="34"/>
      <c r="IIO95" s="34"/>
      <c r="IIP95" s="34"/>
      <c r="IIQ95" s="34"/>
      <c r="IIR95" s="34"/>
      <c r="IIS95" s="34"/>
      <c r="IIT95" s="34"/>
      <c r="IIU95" s="34"/>
      <c r="IIV95" s="34"/>
      <c r="IIW95" s="34"/>
      <c r="IIX95" s="34"/>
      <c r="IIY95" s="34"/>
      <c r="IIZ95" s="34"/>
      <c r="IJA95" s="34"/>
      <c r="IJB95" s="34"/>
      <c r="IJC95" s="34"/>
      <c r="IJD95" s="34"/>
      <c r="IJE95" s="34"/>
      <c r="IJF95" s="34"/>
      <c r="IJG95" s="34"/>
      <c r="IJH95" s="34"/>
      <c r="IJI95" s="34"/>
      <c r="IJJ95" s="34"/>
      <c r="IJK95" s="34"/>
      <c r="IJL95" s="34"/>
      <c r="IJM95" s="34"/>
      <c r="IJN95" s="34"/>
      <c r="IJO95" s="34"/>
      <c r="IJP95" s="34"/>
      <c r="IJQ95" s="34"/>
      <c r="IJR95" s="34"/>
      <c r="IJS95" s="34"/>
      <c r="IJT95" s="34"/>
      <c r="IJU95" s="34"/>
      <c r="IJV95" s="34"/>
      <c r="IJW95" s="34"/>
      <c r="IJX95" s="34"/>
      <c r="IJY95" s="34"/>
      <c r="IJZ95" s="34"/>
      <c r="IKA95" s="34"/>
      <c r="IKB95" s="34"/>
      <c r="IKC95" s="34"/>
      <c r="IKD95" s="34"/>
      <c r="IKE95" s="34"/>
      <c r="IKF95" s="34"/>
      <c r="IKG95" s="34"/>
      <c r="IKH95" s="34"/>
      <c r="IKI95" s="34"/>
      <c r="IKJ95" s="34"/>
      <c r="IKK95" s="34"/>
      <c r="IKL95" s="34"/>
      <c r="IKM95" s="34"/>
      <c r="IKN95" s="34"/>
      <c r="IKO95" s="34"/>
      <c r="IKP95" s="34"/>
      <c r="IKQ95" s="34"/>
      <c r="IKR95" s="34"/>
      <c r="IKS95" s="34"/>
      <c r="IKT95" s="34"/>
      <c r="IKU95" s="34"/>
      <c r="IKV95" s="34"/>
      <c r="IKW95" s="34"/>
      <c r="IKX95" s="34"/>
      <c r="IKY95" s="34"/>
      <c r="IKZ95" s="34"/>
      <c r="ILA95" s="34"/>
      <c r="ILB95" s="34"/>
      <c r="ILC95" s="34"/>
      <c r="ILD95" s="34"/>
      <c r="ILE95" s="34"/>
      <c r="ILF95" s="34"/>
      <c r="ILG95" s="34"/>
      <c r="ILH95" s="34"/>
      <c r="ILI95" s="34"/>
      <c r="ILJ95" s="34"/>
      <c r="ILK95" s="34"/>
      <c r="ILL95" s="34"/>
      <c r="ILM95" s="34"/>
      <c r="ILN95" s="34"/>
      <c r="ILO95" s="34"/>
      <c r="ILP95" s="34"/>
      <c r="ILQ95" s="34"/>
      <c r="ILR95" s="34"/>
      <c r="ILS95" s="34"/>
      <c r="ILT95" s="34"/>
      <c r="ILU95" s="34"/>
      <c r="ILV95" s="34"/>
      <c r="ILW95" s="34"/>
      <c r="ILX95" s="34"/>
      <c r="ILY95" s="34"/>
      <c r="ILZ95" s="34"/>
      <c r="IMA95" s="34"/>
      <c r="IMB95" s="34"/>
      <c r="IMC95" s="34"/>
      <c r="IMD95" s="34"/>
      <c r="IME95" s="34"/>
      <c r="IMF95" s="34"/>
      <c r="IMG95" s="34"/>
      <c r="IMH95" s="34"/>
      <c r="IMI95" s="34"/>
      <c r="IMJ95" s="34"/>
      <c r="IMK95" s="34"/>
      <c r="IML95" s="34"/>
      <c r="IMM95" s="34"/>
      <c r="IMN95" s="34"/>
      <c r="IMO95" s="34"/>
      <c r="IMP95" s="34"/>
      <c r="IMQ95" s="34"/>
      <c r="IMR95" s="34"/>
      <c r="IMS95" s="34"/>
      <c r="IMT95" s="34"/>
      <c r="IMU95" s="34"/>
      <c r="IMV95" s="34"/>
      <c r="IMW95" s="34"/>
      <c r="IMX95" s="34"/>
      <c r="IMY95" s="34"/>
      <c r="IMZ95" s="34"/>
      <c r="INA95" s="34"/>
      <c r="INB95" s="34"/>
      <c r="INC95" s="34"/>
      <c r="IND95" s="34"/>
      <c r="INE95" s="34"/>
      <c r="INF95" s="34"/>
      <c r="ING95" s="34"/>
      <c r="INH95" s="34"/>
      <c r="INI95" s="34"/>
      <c r="INJ95" s="34"/>
      <c r="INK95" s="34"/>
      <c r="INL95" s="34"/>
      <c r="INM95" s="34"/>
      <c r="INN95" s="34"/>
      <c r="INO95" s="34"/>
      <c r="INP95" s="34"/>
      <c r="INQ95" s="34"/>
      <c r="INR95" s="34"/>
      <c r="INS95" s="34"/>
      <c r="INT95" s="34"/>
      <c r="INU95" s="34"/>
      <c r="INV95" s="34"/>
      <c r="INW95" s="34"/>
      <c r="INX95" s="34"/>
      <c r="INY95" s="34"/>
      <c r="INZ95" s="34"/>
      <c r="IOA95" s="34"/>
      <c r="IOB95" s="34"/>
      <c r="IOC95" s="34"/>
      <c r="IOD95" s="34"/>
      <c r="IOE95" s="34"/>
      <c r="IOF95" s="34"/>
      <c r="IOG95" s="34"/>
      <c r="IOH95" s="34"/>
      <c r="IOI95" s="34"/>
      <c r="IOJ95" s="34"/>
      <c r="IOK95" s="34"/>
      <c r="IOL95" s="34"/>
      <c r="IOM95" s="34"/>
      <c r="ION95" s="34"/>
      <c r="IOO95" s="34"/>
      <c r="IOP95" s="34"/>
      <c r="IOQ95" s="34"/>
      <c r="IOR95" s="34"/>
      <c r="IOS95" s="34"/>
      <c r="IOT95" s="34"/>
      <c r="IOU95" s="34"/>
      <c r="IOV95" s="34"/>
      <c r="IOW95" s="34"/>
      <c r="IOX95" s="34"/>
      <c r="IOY95" s="34"/>
      <c r="IOZ95" s="34"/>
      <c r="IPA95" s="34"/>
      <c r="IPB95" s="34"/>
      <c r="IPC95" s="34"/>
      <c r="IPD95" s="34"/>
      <c r="IPE95" s="34"/>
      <c r="IPF95" s="34"/>
      <c r="IPG95" s="34"/>
      <c r="IPH95" s="34"/>
      <c r="IPI95" s="34"/>
      <c r="IPJ95" s="34"/>
      <c r="IPK95" s="34"/>
      <c r="IPL95" s="34"/>
      <c r="IPM95" s="34"/>
      <c r="IPN95" s="34"/>
      <c r="IPO95" s="34"/>
      <c r="IPP95" s="34"/>
      <c r="IPQ95" s="34"/>
      <c r="IPR95" s="34"/>
      <c r="IPS95" s="34"/>
      <c r="IPT95" s="34"/>
      <c r="IPU95" s="34"/>
      <c r="IPV95" s="34"/>
      <c r="IPW95" s="34"/>
      <c r="IPX95" s="34"/>
      <c r="IPY95" s="34"/>
      <c r="IPZ95" s="34"/>
      <c r="IQA95" s="34"/>
      <c r="IQB95" s="34"/>
      <c r="IQC95" s="34"/>
      <c r="IQD95" s="34"/>
      <c r="IQE95" s="34"/>
      <c r="IQF95" s="34"/>
      <c r="IQG95" s="34"/>
      <c r="IQH95" s="34"/>
      <c r="IQI95" s="34"/>
      <c r="IQJ95" s="34"/>
      <c r="IQK95" s="34"/>
      <c r="IQL95" s="34"/>
      <c r="IQM95" s="34"/>
      <c r="IQN95" s="34"/>
      <c r="IQO95" s="34"/>
      <c r="IQP95" s="34"/>
      <c r="IQQ95" s="34"/>
      <c r="IQR95" s="34"/>
      <c r="IQS95" s="34"/>
      <c r="IQT95" s="34"/>
      <c r="IQU95" s="34"/>
      <c r="IQV95" s="34"/>
      <c r="IQW95" s="34"/>
      <c r="IQX95" s="34"/>
      <c r="IQY95" s="34"/>
      <c r="IQZ95" s="34"/>
      <c r="IRA95" s="34"/>
      <c r="IRB95" s="34"/>
      <c r="IRC95" s="34"/>
      <c r="IRD95" s="34"/>
      <c r="IRE95" s="34"/>
      <c r="IRF95" s="34"/>
      <c r="IRG95" s="34"/>
      <c r="IRH95" s="34"/>
      <c r="IRI95" s="34"/>
      <c r="IRJ95" s="34"/>
      <c r="IRK95" s="34"/>
      <c r="IRL95" s="34"/>
      <c r="IRM95" s="34"/>
      <c r="IRN95" s="34"/>
      <c r="IRO95" s="34"/>
      <c r="IRP95" s="34"/>
      <c r="IRQ95" s="34"/>
      <c r="IRR95" s="34"/>
      <c r="IRS95" s="34"/>
      <c r="IRT95" s="34"/>
      <c r="IRU95" s="34"/>
      <c r="IRV95" s="34"/>
      <c r="IRW95" s="34"/>
      <c r="IRX95" s="34"/>
      <c r="IRY95" s="34"/>
      <c r="IRZ95" s="34"/>
      <c r="ISA95" s="34"/>
      <c r="ISB95" s="34"/>
      <c r="ISC95" s="34"/>
      <c r="ISD95" s="34"/>
      <c r="ISE95" s="34"/>
      <c r="ISF95" s="34"/>
      <c r="ISG95" s="34"/>
      <c r="ISH95" s="34"/>
      <c r="ISI95" s="34"/>
      <c r="ISJ95" s="34"/>
      <c r="ISK95" s="34"/>
      <c r="ISL95" s="34"/>
      <c r="ISM95" s="34"/>
      <c r="ISN95" s="34"/>
      <c r="ISO95" s="34"/>
      <c r="ISP95" s="34"/>
      <c r="ISQ95" s="34"/>
      <c r="ISR95" s="34"/>
      <c r="ISS95" s="34"/>
      <c r="IST95" s="34"/>
      <c r="ISU95" s="34"/>
      <c r="ISV95" s="34"/>
      <c r="ISW95" s="34"/>
      <c r="ISX95" s="34"/>
      <c r="ISY95" s="34"/>
      <c r="ISZ95" s="34"/>
      <c r="ITA95" s="34"/>
      <c r="ITB95" s="34"/>
      <c r="ITC95" s="34"/>
      <c r="ITD95" s="34"/>
      <c r="ITE95" s="34"/>
      <c r="ITF95" s="34"/>
      <c r="ITG95" s="34"/>
      <c r="ITH95" s="34"/>
      <c r="ITI95" s="34"/>
      <c r="ITJ95" s="34"/>
      <c r="ITK95" s="34"/>
      <c r="ITL95" s="34"/>
      <c r="ITM95" s="34"/>
      <c r="ITN95" s="34"/>
      <c r="ITO95" s="34"/>
      <c r="ITP95" s="34"/>
      <c r="ITQ95" s="34"/>
      <c r="ITR95" s="34"/>
      <c r="ITS95" s="34"/>
      <c r="ITT95" s="34"/>
      <c r="ITU95" s="34"/>
      <c r="ITV95" s="34"/>
      <c r="ITW95" s="34"/>
      <c r="ITX95" s="34"/>
      <c r="ITY95" s="34"/>
      <c r="ITZ95" s="34"/>
      <c r="IUA95" s="34"/>
      <c r="IUB95" s="34"/>
      <c r="IUC95" s="34"/>
      <c r="IUD95" s="34"/>
      <c r="IUE95" s="34"/>
      <c r="IUF95" s="34"/>
      <c r="IUG95" s="34"/>
      <c r="IUH95" s="34"/>
      <c r="IUI95" s="34"/>
      <c r="IUJ95" s="34"/>
      <c r="IUK95" s="34"/>
      <c r="IUL95" s="34"/>
      <c r="IUM95" s="34"/>
      <c r="IUN95" s="34"/>
      <c r="IUO95" s="34"/>
      <c r="IUP95" s="34"/>
      <c r="IUQ95" s="34"/>
      <c r="IUR95" s="34"/>
      <c r="IUS95" s="34"/>
      <c r="IUT95" s="34"/>
      <c r="IUU95" s="34"/>
      <c r="IUV95" s="34"/>
      <c r="IUW95" s="34"/>
      <c r="IUX95" s="34"/>
      <c r="IUY95" s="34"/>
      <c r="IUZ95" s="34"/>
      <c r="IVA95" s="34"/>
      <c r="IVB95" s="34"/>
      <c r="IVC95" s="34"/>
      <c r="IVD95" s="34"/>
      <c r="IVE95" s="34"/>
      <c r="IVF95" s="34"/>
      <c r="IVG95" s="34"/>
      <c r="IVH95" s="34"/>
      <c r="IVI95" s="34"/>
      <c r="IVJ95" s="34"/>
      <c r="IVK95" s="34"/>
      <c r="IVL95" s="34"/>
      <c r="IVM95" s="34"/>
      <c r="IVN95" s="34"/>
      <c r="IVO95" s="34"/>
      <c r="IVP95" s="34"/>
      <c r="IVQ95" s="34"/>
      <c r="IVR95" s="34"/>
      <c r="IVS95" s="34"/>
      <c r="IVT95" s="34"/>
      <c r="IVU95" s="34"/>
      <c r="IVV95" s="34"/>
      <c r="IVW95" s="34"/>
      <c r="IVX95" s="34"/>
      <c r="IVY95" s="34"/>
      <c r="IVZ95" s="34"/>
      <c r="IWA95" s="34"/>
      <c r="IWB95" s="34"/>
      <c r="IWC95" s="34"/>
      <c r="IWD95" s="34"/>
      <c r="IWE95" s="34"/>
      <c r="IWF95" s="34"/>
      <c r="IWG95" s="34"/>
      <c r="IWH95" s="34"/>
      <c r="IWI95" s="34"/>
      <c r="IWJ95" s="34"/>
      <c r="IWK95" s="34"/>
      <c r="IWL95" s="34"/>
      <c r="IWM95" s="34"/>
      <c r="IWN95" s="34"/>
      <c r="IWO95" s="34"/>
      <c r="IWP95" s="34"/>
      <c r="IWQ95" s="34"/>
      <c r="IWR95" s="34"/>
      <c r="IWS95" s="34"/>
      <c r="IWT95" s="34"/>
      <c r="IWU95" s="34"/>
      <c r="IWV95" s="34"/>
      <c r="IWW95" s="34"/>
      <c r="IWX95" s="34"/>
      <c r="IWY95" s="34"/>
      <c r="IWZ95" s="34"/>
      <c r="IXA95" s="34"/>
      <c r="IXB95" s="34"/>
      <c r="IXC95" s="34"/>
      <c r="IXD95" s="34"/>
      <c r="IXE95" s="34"/>
      <c r="IXF95" s="34"/>
      <c r="IXG95" s="34"/>
      <c r="IXH95" s="34"/>
      <c r="IXI95" s="34"/>
      <c r="IXJ95" s="34"/>
      <c r="IXK95" s="34"/>
      <c r="IXL95" s="34"/>
      <c r="IXM95" s="34"/>
      <c r="IXN95" s="34"/>
      <c r="IXO95" s="34"/>
      <c r="IXP95" s="34"/>
      <c r="IXQ95" s="34"/>
      <c r="IXR95" s="34"/>
      <c r="IXS95" s="34"/>
      <c r="IXT95" s="34"/>
      <c r="IXU95" s="34"/>
      <c r="IXV95" s="34"/>
      <c r="IXW95" s="34"/>
      <c r="IXX95" s="34"/>
      <c r="IXY95" s="34"/>
      <c r="IXZ95" s="34"/>
      <c r="IYA95" s="34"/>
      <c r="IYB95" s="34"/>
      <c r="IYC95" s="34"/>
      <c r="IYD95" s="34"/>
      <c r="IYE95" s="34"/>
      <c r="IYF95" s="34"/>
      <c r="IYG95" s="34"/>
      <c r="IYH95" s="34"/>
      <c r="IYI95" s="34"/>
      <c r="IYJ95" s="34"/>
      <c r="IYK95" s="34"/>
      <c r="IYL95" s="34"/>
      <c r="IYM95" s="34"/>
      <c r="IYN95" s="34"/>
      <c r="IYO95" s="34"/>
      <c r="IYP95" s="34"/>
      <c r="IYQ95" s="34"/>
      <c r="IYR95" s="34"/>
      <c r="IYS95" s="34"/>
      <c r="IYT95" s="34"/>
      <c r="IYU95" s="34"/>
      <c r="IYV95" s="34"/>
      <c r="IYW95" s="34"/>
      <c r="IYX95" s="34"/>
      <c r="IYY95" s="34"/>
      <c r="IYZ95" s="34"/>
      <c r="IZA95" s="34"/>
      <c r="IZB95" s="34"/>
      <c r="IZC95" s="34"/>
      <c r="IZD95" s="34"/>
      <c r="IZE95" s="34"/>
      <c r="IZF95" s="34"/>
      <c r="IZG95" s="34"/>
      <c r="IZH95" s="34"/>
      <c r="IZI95" s="34"/>
      <c r="IZJ95" s="34"/>
      <c r="IZK95" s="34"/>
      <c r="IZL95" s="34"/>
      <c r="IZM95" s="34"/>
      <c r="IZN95" s="34"/>
      <c r="IZO95" s="34"/>
      <c r="IZP95" s="34"/>
      <c r="IZQ95" s="34"/>
      <c r="IZR95" s="34"/>
      <c r="IZS95" s="34"/>
      <c r="IZT95" s="34"/>
      <c r="IZU95" s="34"/>
      <c r="IZV95" s="34"/>
      <c r="IZW95" s="34"/>
      <c r="IZX95" s="34"/>
      <c r="IZY95" s="34"/>
      <c r="IZZ95" s="34"/>
      <c r="JAA95" s="34"/>
      <c r="JAB95" s="34"/>
      <c r="JAC95" s="34"/>
      <c r="JAD95" s="34"/>
      <c r="JAE95" s="34"/>
      <c r="JAF95" s="34"/>
      <c r="JAG95" s="34"/>
      <c r="JAH95" s="34"/>
      <c r="JAI95" s="34"/>
      <c r="JAJ95" s="34"/>
      <c r="JAK95" s="34"/>
      <c r="JAL95" s="34"/>
      <c r="JAM95" s="34"/>
      <c r="JAN95" s="34"/>
      <c r="JAO95" s="34"/>
      <c r="JAP95" s="34"/>
      <c r="JAQ95" s="34"/>
      <c r="JAR95" s="34"/>
      <c r="JAS95" s="34"/>
      <c r="JAT95" s="34"/>
      <c r="JAU95" s="34"/>
      <c r="JAV95" s="34"/>
      <c r="JAW95" s="34"/>
      <c r="JAX95" s="34"/>
      <c r="JAY95" s="34"/>
      <c r="JAZ95" s="34"/>
      <c r="JBA95" s="34"/>
      <c r="JBB95" s="34"/>
      <c r="JBC95" s="34"/>
      <c r="JBD95" s="34"/>
      <c r="JBE95" s="34"/>
      <c r="JBF95" s="34"/>
      <c r="JBG95" s="34"/>
      <c r="JBH95" s="34"/>
      <c r="JBI95" s="34"/>
      <c r="JBJ95" s="34"/>
      <c r="JBK95" s="34"/>
      <c r="JBL95" s="34"/>
      <c r="JBM95" s="34"/>
      <c r="JBN95" s="34"/>
      <c r="JBO95" s="34"/>
      <c r="JBP95" s="34"/>
      <c r="JBQ95" s="34"/>
      <c r="JBR95" s="34"/>
      <c r="JBS95" s="34"/>
      <c r="JBT95" s="34"/>
      <c r="JBU95" s="34"/>
      <c r="JBV95" s="34"/>
      <c r="JBW95" s="34"/>
      <c r="JBX95" s="34"/>
      <c r="JBY95" s="34"/>
      <c r="JBZ95" s="34"/>
      <c r="JCA95" s="34"/>
      <c r="JCB95" s="34"/>
      <c r="JCC95" s="34"/>
      <c r="JCD95" s="34"/>
      <c r="JCE95" s="34"/>
      <c r="JCF95" s="34"/>
      <c r="JCG95" s="34"/>
      <c r="JCH95" s="34"/>
      <c r="JCI95" s="34"/>
      <c r="JCJ95" s="34"/>
      <c r="JCK95" s="34"/>
      <c r="JCL95" s="34"/>
      <c r="JCM95" s="34"/>
      <c r="JCN95" s="34"/>
      <c r="JCO95" s="34"/>
      <c r="JCP95" s="34"/>
      <c r="JCQ95" s="34"/>
      <c r="JCR95" s="34"/>
      <c r="JCS95" s="34"/>
      <c r="JCT95" s="34"/>
      <c r="JCU95" s="34"/>
      <c r="JCV95" s="34"/>
      <c r="JCW95" s="34"/>
      <c r="JCX95" s="34"/>
      <c r="JCY95" s="34"/>
      <c r="JCZ95" s="34"/>
      <c r="JDA95" s="34"/>
      <c r="JDB95" s="34"/>
      <c r="JDC95" s="34"/>
      <c r="JDD95" s="34"/>
      <c r="JDE95" s="34"/>
      <c r="JDF95" s="34"/>
      <c r="JDG95" s="34"/>
      <c r="JDH95" s="34"/>
      <c r="JDI95" s="34"/>
      <c r="JDJ95" s="34"/>
      <c r="JDK95" s="34"/>
      <c r="JDL95" s="34"/>
      <c r="JDM95" s="34"/>
      <c r="JDN95" s="34"/>
      <c r="JDO95" s="34"/>
      <c r="JDP95" s="34"/>
      <c r="JDQ95" s="34"/>
      <c r="JDR95" s="34"/>
      <c r="JDS95" s="34"/>
      <c r="JDT95" s="34"/>
      <c r="JDU95" s="34"/>
      <c r="JDV95" s="34"/>
      <c r="JDW95" s="34"/>
      <c r="JDX95" s="34"/>
      <c r="JDY95" s="34"/>
      <c r="JDZ95" s="34"/>
      <c r="JEA95" s="34"/>
      <c r="JEB95" s="34"/>
      <c r="JEC95" s="34"/>
      <c r="JED95" s="34"/>
      <c r="JEE95" s="34"/>
      <c r="JEF95" s="34"/>
      <c r="JEG95" s="34"/>
      <c r="JEH95" s="34"/>
      <c r="JEI95" s="34"/>
    </row>
    <row r="96" spans="1:6899" s="35" customFormat="1" x14ac:dyDescent="0.25">
      <c r="A96" s="195" t="s">
        <v>333</v>
      </c>
      <c r="B96" s="221" t="s">
        <v>336</v>
      </c>
      <c r="C96" s="108" t="s">
        <v>337</v>
      </c>
      <c r="D96" s="217" t="s">
        <v>211</v>
      </c>
      <c r="E96" s="223" t="s">
        <v>340</v>
      </c>
      <c r="F96" s="220" t="s">
        <v>249</v>
      </c>
      <c r="G96" s="223" t="s">
        <v>125</v>
      </c>
      <c r="H96" s="223" t="s">
        <v>126</v>
      </c>
      <c r="I96" s="196"/>
      <c r="J96" s="196"/>
      <c r="K96" s="196"/>
      <c r="L96" s="37"/>
      <c r="M96" s="220" t="s">
        <v>132</v>
      </c>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197"/>
      <c r="BK96" s="36"/>
      <c r="BL96" s="36"/>
      <c r="BM96" s="197"/>
      <c r="BN96" s="36"/>
      <c r="BO96" s="36"/>
      <c r="BP96" s="197"/>
      <c r="BQ96" s="36"/>
      <c r="BR96" s="36"/>
      <c r="BS96" s="197"/>
      <c r="BT96" s="36"/>
      <c r="BU96" s="36"/>
      <c r="BV96" s="197"/>
      <c r="BW96" s="36"/>
      <c r="BX96" s="36"/>
      <c r="BY96" s="197"/>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c r="IW96" s="34"/>
      <c r="IX96" s="34"/>
      <c r="IY96" s="34"/>
      <c r="IZ96" s="34"/>
      <c r="JA96" s="34"/>
      <c r="JB96" s="34"/>
      <c r="JC96" s="34"/>
      <c r="JD96" s="34"/>
      <c r="JE96" s="34"/>
      <c r="JF96" s="34"/>
      <c r="JG96" s="34"/>
      <c r="JH96" s="34"/>
      <c r="JI96" s="34"/>
      <c r="JJ96" s="34"/>
      <c r="JK96" s="34"/>
      <c r="JL96" s="34"/>
      <c r="JM96" s="34"/>
      <c r="JN96" s="34"/>
      <c r="JO96" s="34"/>
      <c r="JP96" s="34"/>
      <c r="JQ96" s="34"/>
      <c r="JR96" s="34"/>
      <c r="JS96" s="34"/>
      <c r="JT96" s="34"/>
      <c r="JU96" s="34"/>
      <c r="JV96" s="34"/>
      <c r="JW96" s="34"/>
      <c r="JX96" s="34"/>
      <c r="JY96" s="34"/>
      <c r="JZ96" s="34"/>
      <c r="KA96" s="34"/>
      <c r="KB96" s="34"/>
      <c r="KC96" s="34"/>
      <c r="KD96" s="34"/>
      <c r="KE96" s="34"/>
      <c r="KF96" s="34"/>
      <c r="KG96" s="34"/>
      <c r="KH96" s="34"/>
      <c r="KI96" s="34"/>
      <c r="KJ96" s="34"/>
      <c r="KK96" s="34"/>
      <c r="KL96" s="34"/>
      <c r="KM96" s="34"/>
      <c r="KN96" s="34"/>
      <c r="KO96" s="34"/>
      <c r="KP96" s="34"/>
      <c r="KQ96" s="34"/>
      <c r="KR96" s="34"/>
      <c r="KS96" s="34"/>
      <c r="KT96" s="34"/>
      <c r="KU96" s="34"/>
      <c r="KV96" s="34"/>
      <c r="KW96" s="34"/>
      <c r="KX96" s="34"/>
      <c r="KY96" s="34"/>
      <c r="KZ96" s="34"/>
      <c r="LA96" s="34"/>
      <c r="LB96" s="34"/>
      <c r="LC96" s="34"/>
      <c r="LD96" s="34"/>
      <c r="LE96" s="34"/>
      <c r="LF96" s="34"/>
      <c r="LG96" s="34"/>
      <c r="LH96" s="34"/>
      <c r="LI96" s="34"/>
      <c r="LJ96" s="34"/>
      <c r="LK96" s="34"/>
      <c r="LL96" s="34"/>
      <c r="LM96" s="34"/>
      <c r="LN96" s="34"/>
      <c r="LO96" s="34"/>
      <c r="LP96" s="34"/>
      <c r="LQ96" s="34"/>
      <c r="LR96" s="34"/>
      <c r="LS96" s="34"/>
      <c r="LT96" s="34"/>
      <c r="LU96" s="34"/>
      <c r="LV96" s="34"/>
      <c r="LW96" s="34"/>
      <c r="LX96" s="34"/>
      <c r="LY96" s="34"/>
      <c r="LZ96" s="34"/>
      <c r="MA96" s="34"/>
      <c r="MB96" s="34"/>
      <c r="MC96" s="34"/>
      <c r="MD96" s="34"/>
      <c r="ME96" s="34"/>
      <c r="MF96" s="34"/>
      <c r="MG96" s="34"/>
      <c r="MH96" s="34"/>
      <c r="MI96" s="34"/>
      <c r="MJ96" s="34"/>
      <c r="MK96" s="34"/>
      <c r="ML96" s="34"/>
      <c r="MM96" s="34"/>
      <c r="MN96" s="34"/>
      <c r="MO96" s="34"/>
      <c r="MP96" s="34"/>
      <c r="MQ96" s="34"/>
      <c r="MR96" s="34"/>
      <c r="MS96" s="34"/>
      <c r="MT96" s="34"/>
      <c r="MU96" s="34"/>
      <c r="MV96" s="34"/>
      <c r="MW96" s="34"/>
      <c r="MX96" s="34"/>
      <c r="MY96" s="34"/>
      <c r="MZ96" s="34"/>
      <c r="NA96" s="34"/>
      <c r="NB96" s="34"/>
      <c r="NC96" s="34"/>
      <c r="ND96" s="34"/>
      <c r="NE96" s="34"/>
      <c r="NF96" s="34"/>
      <c r="NG96" s="34"/>
      <c r="NH96" s="34"/>
      <c r="NI96" s="34"/>
      <c r="NJ96" s="34"/>
      <c r="NK96" s="34"/>
      <c r="NL96" s="34"/>
      <c r="NM96" s="34"/>
      <c r="NN96" s="34"/>
      <c r="NO96" s="34"/>
      <c r="NP96" s="34"/>
      <c r="NQ96" s="34"/>
      <c r="NR96" s="34"/>
      <c r="NS96" s="34"/>
      <c r="NT96" s="34"/>
      <c r="NU96" s="34"/>
      <c r="NV96" s="34"/>
      <c r="NW96" s="34"/>
      <c r="NX96" s="34"/>
      <c r="NY96" s="34"/>
      <c r="NZ96" s="34"/>
      <c r="OA96" s="34"/>
      <c r="OB96" s="34"/>
      <c r="OC96" s="34"/>
      <c r="OD96" s="34"/>
      <c r="OE96" s="34"/>
      <c r="OF96" s="34"/>
      <c r="OG96" s="34"/>
      <c r="OH96" s="34"/>
      <c r="OI96" s="34"/>
      <c r="OJ96" s="34"/>
      <c r="OK96" s="34"/>
      <c r="OL96" s="34"/>
      <c r="OM96" s="34"/>
      <c r="ON96" s="34"/>
      <c r="OO96" s="34"/>
      <c r="OP96" s="34"/>
      <c r="OQ96" s="34"/>
      <c r="OR96" s="34"/>
      <c r="OS96" s="34"/>
      <c r="OT96" s="34"/>
      <c r="OU96" s="34"/>
      <c r="OV96" s="34"/>
      <c r="OW96" s="34"/>
      <c r="OX96" s="34"/>
      <c r="OY96" s="34"/>
      <c r="OZ96" s="34"/>
      <c r="PA96" s="34"/>
      <c r="PB96" s="34"/>
      <c r="PC96" s="34"/>
      <c r="PD96" s="34"/>
      <c r="PE96" s="34"/>
      <c r="PF96" s="34"/>
      <c r="PG96" s="34"/>
      <c r="PH96" s="34"/>
      <c r="PI96" s="34"/>
      <c r="PJ96" s="34"/>
      <c r="PK96" s="34"/>
      <c r="PL96" s="34"/>
      <c r="PM96" s="34"/>
      <c r="PN96" s="34"/>
      <c r="PO96" s="34"/>
      <c r="PP96" s="34"/>
      <c r="PQ96" s="34"/>
      <c r="PR96" s="34"/>
      <c r="PS96" s="34"/>
      <c r="PT96" s="34"/>
      <c r="PU96" s="34"/>
      <c r="PV96" s="34"/>
      <c r="PW96" s="34"/>
      <c r="PX96" s="34"/>
      <c r="PY96" s="34"/>
      <c r="PZ96" s="34"/>
      <c r="QA96" s="34"/>
      <c r="QB96" s="34"/>
      <c r="QC96" s="34"/>
      <c r="QD96" s="34"/>
      <c r="QE96" s="34"/>
      <c r="QF96" s="34"/>
      <c r="QG96" s="34"/>
      <c r="QH96" s="34"/>
      <c r="QI96" s="34"/>
      <c r="QJ96" s="34"/>
      <c r="QK96" s="34"/>
      <c r="QL96" s="34"/>
      <c r="QM96" s="34"/>
      <c r="QN96" s="34"/>
      <c r="QO96" s="34"/>
      <c r="QP96" s="34"/>
      <c r="QQ96" s="34"/>
      <c r="QR96" s="34"/>
      <c r="QS96" s="34"/>
      <c r="QT96" s="34"/>
      <c r="QU96" s="34"/>
      <c r="QV96" s="34"/>
      <c r="QW96" s="34"/>
      <c r="QX96" s="34"/>
      <c r="QY96" s="34"/>
      <c r="QZ96" s="34"/>
      <c r="RA96" s="34"/>
      <c r="RB96" s="34"/>
      <c r="RC96" s="34"/>
      <c r="RD96" s="34"/>
      <c r="RE96" s="34"/>
      <c r="RF96" s="34"/>
      <c r="RG96" s="34"/>
      <c r="RH96" s="34"/>
      <c r="RI96" s="34"/>
      <c r="RJ96" s="34"/>
      <c r="RK96" s="34"/>
      <c r="RL96" s="34"/>
      <c r="RM96" s="34"/>
      <c r="RN96" s="34"/>
      <c r="RO96" s="34"/>
      <c r="RP96" s="34"/>
      <c r="RQ96" s="34"/>
      <c r="RR96" s="34"/>
      <c r="RS96" s="34"/>
      <c r="RT96" s="34"/>
      <c r="RU96" s="34"/>
      <c r="RV96" s="34"/>
      <c r="RW96" s="34"/>
      <c r="RX96" s="34"/>
      <c r="RY96" s="34"/>
      <c r="RZ96" s="34"/>
      <c r="SA96" s="34"/>
      <c r="SB96" s="34"/>
      <c r="SC96" s="34"/>
      <c r="SD96" s="34"/>
      <c r="SE96" s="34"/>
      <c r="SF96" s="34"/>
      <c r="SG96" s="34"/>
      <c r="SH96" s="34"/>
      <c r="SI96" s="34"/>
      <c r="SJ96" s="34"/>
      <c r="SK96" s="34"/>
      <c r="SL96" s="34"/>
      <c r="SM96" s="34"/>
      <c r="SN96" s="34"/>
      <c r="SO96" s="34"/>
      <c r="SP96" s="34"/>
      <c r="SQ96" s="34"/>
      <c r="SR96" s="34"/>
      <c r="SS96" s="34"/>
      <c r="ST96" s="34"/>
      <c r="SU96" s="34"/>
      <c r="SV96" s="34"/>
      <c r="SW96" s="34"/>
      <c r="SX96" s="34"/>
      <c r="SY96" s="34"/>
      <c r="SZ96" s="34"/>
      <c r="TA96" s="34"/>
      <c r="TB96" s="34"/>
      <c r="TC96" s="34"/>
      <c r="TD96" s="34"/>
      <c r="TE96" s="34"/>
      <c r="TF96" s="34"/>
      <c r="TG96" s="34"/>
      <c r="TH96" s="34"/>
      <c r="TI96" s="34"/>
      <c r="TJ96" s="34"/>
      <c r="TK96" s="34"/>
      <c r="TL96" s="34"/>
      <c r="TM96" s="34"/>
      <c r="TN96" s="34"/>
      <c r="TO96" s="34"/>
      <c r="TP96" s="34"/>
      <c r="TQ96" s="34"/>
      <c r="TR96" s="34"/>
      <c r="TS96" s="34"/>
      <c r="TT96" s="34"/>
      <c r="TU96" s="34"/>
      <c r="TV96" s="34"/>
      <c r="TW96" s="34"/>
      <c r="TX96" s="34"/>
      <c r="TY96" s="34"/>
      <c r="TZ96" s="34"/>
      <c r="UA96" s="34"/>
      <c r="UB96" s="34"/>
      <c r="UC96" s="34"/>
      <c r="UD96" s="34"/>
      <c r="UE96" s="34"/>
      <c r="UF96" s="34"/>
      <c r="UG96" s="34"/>
      <c r="UH96" s="34"/>
      <c r="UI96" s="34"/>
      <c r="UJ96" s="34"/>
      <c r="UK96" s="34"/>
      <c r="UL96" s="34"/>
      <c r="UM96" s="34"/>
      <c r="UN96" s="34"/>
      <c r="UO96" s="34"/>
      <c r="UP96" s="34"/>
      <c r="UQ96" s="34"/>
      <c r="UR96" s="34"/>
      <c r="US96" s="34"/>
      <c r="UT96" s="34"/>
      <c r="UU96" s="34"/>
      <c r="UV96" s="34"/>
      <c r="UW96" s="34"/>
      <c r="UX96" s="34"/>
      <c r="UY96" s="34"/>
      <c r="UZ96" s="34"/>
      <c r="VA96" s="34"/>
      <c r="VB96" s="34"/>
      <c r="VC96" s="34"/>
      <c r="VD96" s="34"/>
      <c r="VE96" s="34"/>
      <c r="VF96" s="34"/>
      <c r="VG96" s="34"/>
      <c r="VH96" s="34"/>
      <c r="VI96" s="34"/>
      <c r="VJ96" s="34"/>
      <c r="VK96" s="34"/>
      <c r="VL96" s="34"/>
      <c r="VM96" s="34"/>
      <c r="VN96" s="34"/>
      <c r="VO96" s="34"/>
      <c r="VP96" s="34"/>
      <c r="VQ96" s="34"/>
      <c r="VR96" s="34"/>
      <c r="VS96" s="34"/>
      <c r="VT96" s="34"/>
      <c r="VU96" s="34"/>
      <c r="VV96" s="34"/>
      <c r="VW96" s="34"/>
      <c r="VX96" s="34"/>
      <c r="VY96" s="34"/>
      <c r="VZ96" s="34"/>
      <c r="WA96" s="34"/>
      <c r="WB96" s="34"/>
      <c r="WC96" s="34"/>
      <c r="WD96" s="34"/>
      <c r="WE96" s="34"/>
      <c r="WF96" s="34"/>
      <c r="WG96" s="34"/>
      <c r="WH96" s="34"/>
      <c r="WI96" s="34"/>
      <c r="WJ96" s="34"/>
      <c r="WK96" s="34"/>
      <c r="WL96" s="34"/>
      <c r="WM96" s="34"/>
      <c r="WN96" s="34"/>
      <c r="WO96" s="34"/>
      <c r="WP96" s="34"/>
      <c r="WQ96" s="34"/>
      <c r="WR96" s="34"/>
      <c r="WS96" s="34"/>
      <c r="WT96" s="34"/>
      <c r="WU96" s="34"/>
      <c r="WV96" s="34"/>
      <c r="WW96" s="34"/>
      <c r="WX96" s="34"/>
      <c r="WY96" s="34"/>
      <c r="WZ96" s="34"/>
      <c r="XA96" s="34"/>
      <c r="XB96" s="34"/>
      <c r="XC96" s="34"/>
      <c r="XD96" s="34"/>
      <c r="XE96" s="34"/>
      <c r="XF96" s="34"/>
      <c r="XG96" s="34"/>
      <c r="XH96" s="34"/>
      <c r="XI96" s="34"/>
      <c r="XJ96" s="34"/>
      <c r="XK96" s="34"/>
      <c r="XL96" s="34"/>
      <c r="XM96" s="34"/>
      <c r="XN96" s="34"/>
      <c r="XO96" s="34"/>
      <c r="XP96" s="34"/>
      <c r="XQ96" s="34"/>
      <c r="XR96" s="34"/>
      <c r="XS96" s="34"/>
      <c r="XT96" s="34"/>
      <c r="XU96" s="34"/>
      <c r="XV96" s="34"/>
      <c r="XW96" s="34"/>
      <c r="XX96" s="34"/>
      <c r="XY96" s="34"/>
      <c r="XZ96" s="34"/>
      <c r="YA96" s="34"/>
      <c r="YB96" s="34"/>
      <c r="YC96" s="34"/>
      <c r="YD96" s="34"/>
      <c r="YE96" s="34"/>
      <c r="YF96" s="34"/>
      <c r="YG96" s="34"/>
      <c r="YH96" s="34"/>
      <c r="YI96" s="34"/>
      <c r="YJ96" s="34"/>
      <c r="YK96" s="34"/>
      <c r="YL96" s="34"/>
      <c r="YM96" s="34"/>
      <c r="YN96" s="34"/>
      <c r="YO96" s="34"/>
      <c r="YP96" s="34"/>
      <c r="YQ96" s="34"/>
      <c r="YR96" s="34"/>
      <c r="YS96" s="34"/>
      <c r="YT96" s="34"/>
      <c r="YU96" s="34"/>
      <c r="YV96" s="34"/>
      <c r="YW96" s="34"/>
      <c r="YX96" s="34"/>
      <c r="YY96" s="34"/>
      <c r="YZ96" s="34"/>
      <c r="ZA96" s="34"/>
      <c r="ZB96" s="34"/>
      <c r="ZC96" s="34"/>
      <c r="ZD96" s="34"/>
      <c r="ZE96" s="34"/>
      <c r="ZF96" s="34"/>
      <c r="ZG96" s="34"/>
      <c r="ZH96" s="34"/>
      <c r="ZI96" s="34"/>
      <c r="ZJ96" s="34"/>
      <c r="ZK96" s="34"/>
      <c r="ZL96" s="34"/>
      <c r="ZM96" s="34"/>
      <c r="ZN96" s="34"/>
      <c r="ZO96" s="34"/>
      <c r="ZP96" s="34"/>
      <c r="ZQ96" s="34"/>
      <c r="ZR96" s="34"/>
      <c r="ZS96" s="34"/>
      <c r="ZT96" s="34"/>
      <c r="ZU96" s="34"/>
      <c r="ZV96" s="34"/>
      <c r="ZW96" s="34"/>
      <c r="ZX96" s="34"/>
      <c r="ZY96" s="34"/>
      <c r="ZZ96" s="34"/>
      <c r="AAA96" s="34"/>
      <c r="AAB96" s="34"/>
      <c r="AAC96" s="34"/>
      <c r="AAD96" s="34"/>
      <c r="AAE96" s="34"/>
      <c r="AAF96" s="34"/>
      <c r="AAG96" s="34"/>
      <c r="AAH96" s="34"/>
      <c r="AAI96" s="34"/>
      <c r="AAJ96" s="34"/>
      <c r="AAK96" s="34"/>
      <c r="AAL96" s="34"/>
      <c r="AAM96" s="34"/>
      <c r="AAN96" s="34"/>
      <c r="AAO96" s="34"/>
      <c r="AAP96" s="34"/>
      <c r="AAQ96" s="34"/>
      <c r="AAR96" s="34"/>
      <c r="AAS96" s="34"/>
      <c r="AAT96" s="34"/>
      <c r="AAU96" s="34"/>
      <c r="AAV96" s="34"/>
      <c r="AAW96" s="34"/>
      <c r="AAX96" s="34"/>
      <c r="AAY96" s="34"/>
      <c r="AAZ96" s="34"/>
      <c r="ABA96" s="34"/>
      <c r="ABB96" s="34"/>
      <c r="ABC96" s="34"/>
      <c r="ABD96" s="34"/>
      <c r="ABE96" s="34"/>
      <c r="ABF96" s="34"/>
      <c r="ABG96" s="34"/>
      <c r="ABH96" s="34"/>
      <c r="ABI96" s="34"/>
      <c r="ABJ96" s="34"/>
      <c r="ABK96" s="34"/>
      <c r="ABL96" s="34"/>
      <c r="ABM96" s="34"/>
      <c r="ABN96" s="34"/>
      <c r="ABO96" s="34"/>
      <c r="ABP96" s="34"/>
      <c r="ABQ96" s="34"/>
      <c r="ABR96" s="34"/>
      <c r="ABS96" s="34"/>
      <c r="ABT96" s="34"/>
      <c r="ABU96" s="34"/>
      <c r="ABV96" s="34"/>
      <c r="ABW96" s="34"/>
      <c r="ABX96" s="34"/>
      <c r="ABY96" s="34"/>
      <c r="ABZ96" s="34"/>
      <c r="ACA96" s="34"/>
      <c r="ACB96" s="34"/>
      <c r="ACC96" s="34"/>
      <c r="ACD96" s="34"/>
      <c r="ACE96" s="34"/>
      <c r="ACF96" s="34"/>
      <c r="ACG96" s="34"/>
      <c r="ACH96" s="34"/>
      <c r="ACI96" s="34"/>
      <c r="ACJ96" s="34"/>
      <c r="ACK96" s="34"/>
      <c r="ACL96" s="34"/>
      <c r="ACM96" s="34"/>
      <c r="ACN96" s="34"/>
      <c r="ACO96" s="34"/>
      <c r="ACP96" s="34"/>
      <c r="ACQ96" s="34"/>
      <c r="ACR96" s="34"/>
      <c r="ACS96" s="34"/>
      <c r="ACT96" s="34"/>
      <c r="ACU96" s="34"/>
      <c r="ACV96" s="34"/>
      <c r="ACW96" s="34"/>
      <c r="ACX96" s="34"/>
      <c r="ACY96" s="34"/>
      <c r="ACZ96" s="34"/>
      <c r="ADA96" s="34"/>
      <c r="ADB96" s="34"/>
      <c r="ADC96" s="34"/>
      <c r="ADD96" s="34"/>
      <c r="ADE96" s="34"/>
      <c r="ADF96" s="34"/>
      <c r="ADG96" s="34"/>
      <c r="ADH96" s="34"/>
      <c r="ADI96" s="34"/>
      <c r="ADJ96" s="34"/>
      <c r="ADK96" s="34"/>
      <c r="ADL96" s="34"/>
      <c r="ADM96" s="34"/>
      <c r="ADN96" s="34"/>
      <c r="ADO96" s="34"/>
      <c r="ADP96" s="34"/>
      <c r="ADQ96" s="34"/>
      <c r="ADR96" s="34"/>
      <c r="ADS96" s="34"/>
      <c r="ADT96" s="34"/>
      <c r="ADU96" s="34"/>
      <c r="ADV96" s="34"/>
      <c r="ADW96" s="34"/>
      <c r="ADX96" s="34"/>
      <c r="ADY96" s="34"/>
      <c r="ADZ96" s="34"/>
      <c r="AEA96" s="34"/>
      <c r="AEB96" s="34"/>
      <c r="AEC96" s="34"/>
      <c r="AED96" s="34"/>
      <c r="AEE96" s="34"/>
      <c r="AEF96" s="34"/>
      <c r="AEG96" s="34"/>
      <c r="AEH96" s="34"/>
      <c r="AEI96" s="34"/>
      <c r="AEJ96" s="34"/>
      <c r="AEK96" s="34"/>
      <c r="AEL96" s="34"/>
      <c r="AEM96" s="34"/>
      <c r="AEN96" s="34"/>
      <c r="AEO96" s="34"/>
      <c r="AEP96" s="34"/>
      <c r="AEQ96" s="34"/>
      <c r="AER96" s="34"/>
      <c r="AES96" s="34"/>
      <c r="AET96" s="34"/>
      <c r="AEU96" s="34"/>
      <c r="AEV96" s="34"/>
      <c r="AEW96" s="34"/>
      <c r="AEX96" s="34"/>
      <c r="AEY96" s="34"/>
      <c r="AEZ96" s="34"/>
      <c r="AFA96" s="34"/>
      <c r="AFB96" s="34"/>
      <c r="AFC96" s="34"/>
      <c r="AFD96" s="34"/>
      <c r="AFE96" s="34"/>
      <c r="AFF96" s="34"/>
      <c r="AFG96" s="34"/>
      <c r="AFH96" s="34"/>
      <c r="AFI96" s="34"/>
      <c r="AFJ96" s="34"/>
      <c r="AFK96" s="34"/>
      <c r="AFL96" s="34"/>
      <c r="AFM96" s="34"/>
      <c r="AFN96" s="34"/>
      <c r="AFO96" s="34"/>
      <c r="AFP96" s="34"/>
      <c r="AFQ96" s="34"/>
      <c r="AFR96" s="34"/>
      <c r="AFS96" s="34"/>
      <c r="AFT96" s="34"/>
      <c r="AFU96" s="34"/>
      <c r="AFV96" s="34"/>
      <c r="AFW96" s="34"/>
      <c r="AFX96" s="34"/>
      <c r="AFY96" s="34"/>
      <c r="AFZ96" s="34"/>
      <c r="AGA96" s="34"/>
      <c r="AGB96" s="34"/>
      <c r="AGC96" s="34"/>
      <c r="AGD96" s="34"/>
      <c r="AGE96" s="34"/>
      <c r="AGF96" s="34"/>
      <c r="AGG96" s="34"/>
      <c r="AGH96" s="34"/>
      <c r="AGI96" s="34"/>
      <c r="AGJ96" s="34"/>
      <c r="AGK96" s="34"/>
      <c r="AGL96" s="34"/>
      <c r="AGM96" s="34"/>
      <c r="AGN96" s="34"/>
      <c r="AGO96" s="34"/>
      <c r="AGP96" s="34"/>
      <c r="AGQ96" s="34"/>
      <c r="AGR96" s="34"/>
      <c r="AGS96" s="34"/>
      <c r="AGT96" s="34"/>
      <c r="AGU96" s="34"/>
      <c r="AGV96" s="34"/>
      <c r="AGW96" s="34"/>
      <c r="AGX96" s="34"/>
      <c r="AGY96" s="34"/>
      <c r="AGZ96" s="34"/>
      <c r="AHA96" s="34"/>
      <c r="AHB96" s="34"/>
      <c r="AHC96" s="34"/>
      <c r="AHD96" s="34"/>
      <c r="AHE96" s="34"/>
      <c r="AHF96" s="34"/>
      <c r="AHG96" s="34"/>
      <c r="AHH96" s="34"/>
      <c r="AHI96" s="34"/>
      <c r="AHJ96" s="34"/>
      <c r="AHK96" s="34"/>
      <c r="AHL96" s="34"/>
      <c r="AHM96" s="34"/>
      <c r="AHN96" s="34"/>
      <c r="AHO96" s="34"/>
      <c r="AHP96" s="34"/>
      <c r="AHQ96" s="34"/>
      <c r="AHR96" s="34"/>
      <c r="AHS96" s="34"/>
      <c r="AHT96" s="34"/>
      <c r="AHU96" s="34"/>
      <c r="AHV96" s="34"/>
      <c r="AHW96" s="34"/>
      <c r="AHX96" s="34"/>
      <c r="AHY96" s="34"/>
      <c r="AHZ96" s="34"/>
      <c r="AIA96" s="34"/>
      <c r="AIB96" s="34"/>
      <c r="AIC96" s="34"/>
      <c r="AID96" s="34"/>
      <c r="AIE96" s="34"/>
      <c r="AIF96" s="34"/>
      <c r="AIG96" s="34"/>
      <c r="AIH96" s="34"/>
      <c r="AII96" s="34"/>
      <c r="AIJ96" s="34"/>
      <c r="AIK96" s="34"/>
      <c r="AIL96" s="34"/>
      <c r="AIM96" s="34"/>
      <c r="AIN96" s="34"/>
      <c r="AIO96" s="34"/>
      <c r="AIP96" s="34"/>
      <c r="AIQ96" s="34"/>
      <c r="AIR96" s="34"/>
      <c r="AIS96" s="34"/>
      <c r="AIT96" s="34"/>
      <c r="AIU96" s="34"/>
      <c r="AIV96" s="34"/>
      <c r="AIW96" s="34"/>
      <c r="AIX96" s="34"/>
      <c r="AIY96" s="34"/>
      <c r="AIZ96" s="34"/>
      <c r="AJA96" s="34"/>
      <c r="AJB96" s="34"/>
      <c r="AJC96" s="34"/>
      <c r="AJD96" s="34"/>
      <c r="AJE96" s="34"/>
      <c r="AJF96" s="34"/>
      <c r="AJG96" s="34"/>
      <c r="AJH96" s="34"/>
      <c r="AJI96" s="34"/>
      <c r="AJJ96" s="34"/>
      <c r="AJK96" s="34"/>
      <c r="AJL96" s="34"/>
      <c r="AJM96" s="34"/>
      <c r="AJN96" s="34"/>
      <c r="AJO96" s="34"/>
      <c r="AJP96" s="34"/>
      <c r="AJQ96" s="34"/>
      <c r="AJR96" s="34"/>
      <c r="AJS96" s="34"/>
      <c r="AJT96" s="34"/>
      <c r="AJU96" s="34"/>
      <c r="AJV96" s="34"/>
      <c r="AJW96" s="34"/>
      <c r="AJX96" s="34"/>
      <c r="AJY96" s="34"/>
      <c r="AJZ96" s="34"/>
      <c r="AKA96" s="34"/>
      <c r="AKB96" s="34"/>
      <c r="AKC96" s="34"/>
      <c r="AKD96" s="34"/>
      <c r="AKE96" s="34"/>
      <c r="AKF96" s="34"/>
      <c r="AKG96" s="34"/>
      <c r="AKH96" s="34"/>
      <c r="AKI96" s="34"/>
      <c r="AKJ96" s="34"/>
      <c r="AKK96" s="34"/>
      <c r="AKL96" s="34"/>
      <c r="AKM96" s="34"/>
      <c r="AKN96" s="34"/>
      <c r="AKO96" s="34"/>
      <c r="AKP96" s="34"/>
      <c r="AKQ96" s="34"/>
      <c r="AKR96" s="34"/>
      <c r="AKS96" s="34"/>
      <c r="AKT96" s="34"/>
      <c r="AKU96" s="34"/>
      <c r="AKV96" s="34"/>
      <c r="AKW96" s="34"/>
      <c r="AKX96" s="34"/>
      <c r="AKY96" s="34"/>
      <c r="AKZ96" s="34"/>
      <c r="ALA96" s="34"/>
      <c r="ALB96" s="34"/>
      <c r="ALC96" s="34"/>
      <c r="ALD96" s="34"/>
      <c r="ALE96" s="34"/>
      <c r="ALF96" s="34"/>
      <c r="ALG96" s="34"/>
      <c r="ALH96" s="34"/>
      <c r="ALI96" s="34"/>
      <c r="ALJ96" s="34"/>
      <c r="ALK96" s="34"/>
      <c r="ALL96" s="34"/>
      <c r="ALM96" s="34"/>
      <c r="ALN96" s="34"/>
      <c r="ALO96" s="34"/>
      <c r="ALP96" s="34"/>
      <c r="ALQ96" s="34"/>
      <c r="ALR96" s="34"/>
      <c r="ALS96" s="34"/>
      <c r="ALT96" s="34"/>
      <c r="ALU96" s="34"/>
      <c r="ALV96" s="34"/>
      <c r="ALW96" s="34"/>
      <c r="ALX96" s="34"/>
      <c r="ALY96" s="34"/>
      <c r="ALZ96" s="34"/>
      <c r="AMA96" s="34"/>
      <c r="AMB96" s="34"/>
      <c r="AMC96" s="34"/>
      <c r="AMD96" s="34"/>
      <c r="AME96" s="34"/>
      <c r="AMF96" s="34"/>
      <c r="AMG96" s="34"/>
      <c r="AMH96" s="34"/>
      <c r="AMI96" s="34"/>
      <c r="AMJ96" s="34"/>
      <c r="AMK96" s="34"/>
      <c r="AML96" s="34"/>
      <c r="AMM96" s="34"/>
      <c r="AMN96" s="34"/>
      <c r="AMO96" s="34"/>
      <c r="AMP96" s="34"/>
      <c r="AMQ96" s="34"/>
      <c r="AMR96" s="34"/>
      <c r="AMS96" s="34"/>
      <c r="AMT96" s="34"/>
      <c r="AMU96" s="34"/>
      <c r="AMV96" s="34"/>
      <c r="AMW96" s="34"/>
      <c r="AMX96" s="34"/>
      <c r="AMY96" s="34"/>
      <c r="AMZ96" s="34"/>
      <c r="ANA96" s="34"/>
      <c r="ANB96" s="34"/>
      <c r="ANC96" s="34"/>
      <c r="AND96" s="34"/>
      <c r="ANE96" s="34"/>
      <c r="ANF96" s="34"/>
      <c r="ANG96" s="34"/>
      <c r="ANH96" s="34"/>
      <c r="ANI96" s="34"/>
      <c r="ANJ96" s="34"/>
      <c r="ANK96" s="34"/>
      <c r="ANL96" s="34"/>
      <c r="ANM96" s="34"/>
      <c r="ANN96" s="34"/>
      <c r="ANO96" s="34"/>
      <c r="ANP96" s="34"/>
      <c r="ANQ96" s="34"/>
      <c r="ANR96" s="34"/>
      <c r="ANS96" s="34"/>
      <c r="ANT96" s="34"/>
      <c r="ANU96" s="34"/>
      <c r="ANV96" s="34"/>
      <c r="ANW96" s="34"/>
      <c r="ANX96" s="34"/>
      <c r="ANY96" s="34"/>
      <c r="ANZ96" s="34"/>
      <c r="AOA96" s="34"/>
      <c r="AOB96" s="34"/>
      <c r="AOC96" s="34"/>
      <c r="AOD96" s="34"/>
      <c r="AOE96" s="34"/>
      <c r="AOF96" s="34"/>
      <c r="AOG96" s="34"/>
      <c r="AOH96" s="34"/>
      <c r="AOI96" s="34"/>
      <c r="AOJ96" s="34"/>
      <c r="AOK96" s="34"/>
      <c r="AOL96" s="34"/>
      <c r="AOM96" s="34"/>
      <c r="AON96" s="34"/>
      <c r="AOO96" s="34"/>
      <c r="AOP96" s="34"/>
      <c r="AOQ96" s="34"/>
      <c r="AOR96" s="34"/>
      <c r="AOS96" s="34"/>
      <c r="AOT96" s="34"/>
      <c r="AOU96" s="34"/>
      <c r="AOV96" s="34"/>
      <c r="AOW96" s="34"/>
      <c r="AOX96" s="34"/>
      <c r="AOY96" s="34"/>
      <c r="AOZ96" s="34"/>
      <c r="APA96" s="34"/>
      <c r="APB96" s="34"/>
      <c r="APC96" s="34"/>
      <c r="APD96" s="34"/>
      <c r="APE96" s="34"/>
      <c r="APF96" s="34"/>
      <c r="APG96" s="34"/>
      <c r="APH96" s="34"/>
      <c r="API96" s="34"/>
      <c r="APJ96" s="34"/>
      <c r="APK96" s="34"/>
      <c r="APL96" s="34"/>
      <c r="APM96" s="34"/>
      <c r="APN96" s="34"/>
      <c r="APO96" s="34"/>
      <c r="APP96" s="34"/>
      <c r="APQ96" s="34"/>
      <c r="APR96" s="34"/>
      <c r="APS96" s="34"/>
      <c r="APT96" s="34"/>
      <c r="APU96" s="34"/>
      <c r="APV96" s="34"/>
      <c r="APW96" s="34"/>
      <c r="APX96" s="34"/>
      <c r="APY96" s="34"/>
      <c r="APZ96" s="34"/>
      <c r="AQA96" s="34"/>
      <c r="AQB96" s="34"/>
      <c r="AQC96" s="34"/>
      <c r="AQD96" s="34"/>
      <c r="AQE96" s="34"/>
      <c r="AQF96" s="34"/>
      <c r="AQG96" s="34"/>
      <c r="AQH96" s="34"/>
      <c r="AQI96" s="34"/>
      <c r="AQJ96" s="34"/>
      <c r="AQK96" s="34"/>
      <c r="AQL96" s="34"/>
      <c r="AQM96" s="34"/>
      <c r="AQN96" s="34"/>
      <c r="AQO96" s="34"/>
      <c r="AQP96" s="34"/>
      <c r="AQQ96" s="34"/>
      <c r="AQR96" s="34"/>
      <c r="AQS96" s="34"/>
      <c r="AQT96" s="34"/>
      <c r="AQU96" s="34"/>
      <c r="AQV96" s="34"/>
      <c r="AQW96" s="34"/>
      <c r="AQX96" s="34"/>
      <c r="AQY96" s="34"/>
      <c r="AQZ96" s="34"/>
      <c r="ARA96" s="34"/>
      <c r="ARB96" s="34"/>
      <c r="ARC96" s="34"/>
      <c r="ARD96" s="34"/>
      <c r="ARE96" s="34"/>
      <c r="ARF96" s="34"/>
      <c r="ARG96" s="34"/>
      <c r="ARH96" s="34"/>
      <c r="ARI96" s="34"/>
      <c r="ARJ96" s="34"/>
      <c r="ARK96" s="34"/>
      <c r="ARL96" s="34"/>
      <c r="ARM96" s="34"/>
      <c r="ARN96" s="34"/>
      <c r="ARO96" s="34"/>
      <c r="ARP96" s="34"/>
      <c r="ARQ96" s="34"/>
      <c r="ARR96" s="34"/>
      <c r="ARS96" s="34"/>
      <c r="ART96" s="34"/>
      <c r="ARU96" s="34"/>
      <c r="ARV96" s="34"/>
      <c r="ARW96" s="34"/>
      <c r="ARX96" s="34"/>
      <c r="ARY96" s="34"/>
      <c r="ARZ96" s="34"/>
      <c r="ASA96" s="34"/>
      <c r="ASB96" s="34"/>
      <c r="ASC96" s="34"/>
      <c r="ASD96" s="34"/>
      <c r="ASE96" s="34"/>
      <c r="ASF96" s="34"/>
      <c r="ASG96" s="34"/>
      <c r="ASH96" s="34"/>
      <c r="ASI96" s="34"/>
      <c r="ASJ96" s="34"/>
      <c r="ASK96" s="34"/>
      <c r="ASL96" s="34"/>
      <c r="ASM96" s="34"/>
      <c r="ASN96" s="34"/>
      <c r="ASO96" s="34"/>
      <c r="ASP96" s="34"/>
      <c r="ASQ96" s="34"/>
      <c r="ASR96" s="34"/>
      <c r="ASS96" s="34"/>
      <c r="AST96" s="34"/>
      <c r="ASU96" s="34"/>
      <c r="ASV96" s="34"/>
      <c r="ASW96" s="34"/>
      <c r="ASX96" s="34"/>
      <c r="ASY96" s="34"/>
      <c r="ASZ96" s="34"/>
      <c r="ATA96" s="34"/>
      <c r="ATB96" s="34"/>
      <c r="ATC96" s="34"/>
      <c r="ATD96" s="34"/>
      <c r="ATE96" s="34"/>
      <c r="ATF96" s="34"/>
      <c r="ATG96" s="34"/>
      <c r="ATH96" s="34"/>
      <c r="ATI96" s="34"/>
      <c r="ATJ96" s="34"/>
      <c r="ATK96" s="34"/>
      <c r="ATL96" s="34"/>
      <c r="ATM96" s="34"/>
      <c r="ATN96" s="34"/>
      <c r="ATO96" s="34"/>
      <c r="ATP96" s="34"/>
      <c r="ATQ96" s="34"/>
      <c r="ATR96" s="34"/>
      <c r="ATS96" s="34"/>
      <c r="ATT96" s="34"/>
      <c r="ATU96" s="34"/>
      <c r="ATV96" s="34"/>
      <c r="ATW96" s="34"/>
      <c r="ATX96" s="34"/>
      <c r="ATY96" s="34"/>
      <c r="ATZ96" s="34"/>
      <c r="AUA96" s="34"/>
      <c r="AUB96" s="34"/>
      <c r="AUC96" s="34"/>
      <c r="AUD96" s="34"/>
      <c r="AUE96" s="34"/>
      <c r="AUF96" s="34"/>
      <c r="AUG96" s="34"/>
      <c r="AUH96" s="34"/>
      <c r="AUI96" s="34"/>
      <c r="AUJ96" s="34"/>
      <c r="AUK96" s="34"/>
      <c r="AUL96" s="34"/>
      <c r="AUM96" s="34"/>
      <c r="AUN96" s="34"/>
      <c r="AUO96" s="34"/>
      <c r="AUP96" s="34"/>
      <c r="AUQ96" s="34"/>
      <c r="AUR96" s="34"/>
      <c r="AUS96" s="34"/>
      <c r="AUT96" s="34"/>
      <c r="AUU96" s="34"/>
      <c r="AUV96" s="34"/>
      <c r="AUW96" s="34"/>
      <c r="AUX96" s="34"/>
      <c r="AUY96" s="34"/>
      <c r="AUZ96" s="34"/>
      <c r="AVA96" s="34"/>
      <c r="AVB96" s="34"/>
      <c r="AVC96" s="34"/>
      <c r="AVD96" s="34"/>
      <c r="AVE96" s="34"/>
      <c r="AVF96" s="34"/>
      <c r="AVG96" s="34"/>
      <c r="AVH96" s="34"/>
      <c r="AVI96" s="34"/>
      <c r="AVJ96" s="34"/>
      <c r="AVK96" s="34"/>
      <c r="AVL96" s="34"/>
      <c r="AVM96" s="34"/>
      <c r="AVN96" s="34"/>
      <c r="AVO96" s="34"/>
      <c r="AVP96" s="34"/>
      <c r="AVQ96" s="34"/>
      <c r="AVR96" s="34"/>
      <c r="AVS96" s="34"/>
      <c r="AVT96" s="34"/>
      <c r="AVU96" s="34"/>
      <c r="AVV96" s="34"/>
      <c r="AVW96" s="34"/>
      <c r="AVX96" s="34"/>
      <c r="AVY96" s="34"/>
      <c r="AVZ96" s="34"/>
      <c r="AWA96" s="34"/>
      <c r="AWB96" s="34"/>
      <c r="AWC96" s="34"/>
      <c r="AWD96" s="34"/>
      <c r="AWE96" s="34"/>
      <c r="AWF96" s="34"/>
      <c r="AWG96" s="34"/>
      <c r="AWH96" s="34"/>
      <c r="AWI96" s="34"/>
      <c r="AWJ96" s="34"/>
      <c r="AWK96" s="34"/>
      <c r="AWL96" s="34"/>
      <c r="AWM96" s="34"/>
      <c r="AWN96" s="34"/>
      <c r="AWO96" s="34"/>
      <c r="AWP96" s="34"/>
      <c r="AWQ96" s="34"/>
      <c r="AWR96" s="34"/>
      <c r="AWS96" s="34"/>
      <c r="AWT96" s="34"/>
      <c r="AWU96" s="34"/>
      <c r="AWV96" s="34"/>
      <c r="AWW96" s="34"/>
      <c r="AWX96" s="34"/>
      <c r="AWY96" s="34"/>
      <c r="AWZ96" s="34"/>
      <c r="AXA96" s="34"/>
      <c r="AXB96" s="34"/>
      <c r="AXC96" s="34"/>
      <c r="AXD96" s="34"/>
      <c r="AXE96" s="34"/>
      <c r="AXF96" s="34"/>
      <c r="AXG96" s="34"/>
      <c r="AXH96" s="34"/>
      <c r="AXI96" s="34"/>
      <c r="AXJ96" s="34"/>
      <c r="AXK96" s="34"/>
      <c r="AXL96" s="34"/>
      <c r="AXM96" s="34"/>
      <c r="AXN96" s="34"/>
      <c r="AXO96" s="34"/>
      <c r="AXP96" s="34"/>
      <c r="AXQ96" s="34"/>
      <c r="AXR96" s="34"/>
      <c r="AXS96" s="34"/>
      <c r="AXT96" s="34"/>
      <c r="AXU96" s="34"/>
      <c r="AXV96" s="34"/>
      <c r="AXW96" s="34"/>
      <c r="AXX96" s="34"/>
      <c r="AXY96" s="34"/>
      <c r="AXZ96" s="34"/>
      <c r="AYA96" s="34"/>
      <c r="AYB96" s="34"/>
      <c r="AYC96" s="34"/>
      <c r="AYD96" s="34"/>
      <c r="AYE96" s="34"/>
      <c r="AYF96" s="34"/>
      <c r="AYG96" s="34"/>
      <c r="AYH96" s="34"/>
      <c r="AYI96" s="34"/>
      <c r="AYJ96" s="34"/>
      <c r="AYK96" s="34"/>
      <c r="AYL96" s="34"/>
      <c r="AYM96" s="34"/>
      <c r="AYN96" s="34"/>
      <c r="AYO96" s="34"/>
      <c r="AYP96" s="34"/>
      <c r="AYQ96" s="34"/>
      <c r="AYR96" s="34"/>
      <c r="AYS96" s="34"/>
      <c r="AYT96" s="34"/>
      <c r="AYU96" s="34"/>
      <c r="AYV96" s="34"/>
      <c r="AYW96" s="34"/>
      <c r="AYX96" s="34"/>
      <c r="AYY96" s="34"/>
      <c r="AYZ96" s="34"/>
      <c r="AZA96" s="34"/>
      <c r="AZB96" s="34"/>
      <c r="AZC96" s="34"/>
      <c r="AZD96" s="34"/>
      <c r="AZE96" s="34"/>
      <c r="AZF96" s="34"/>
      <c r="AZG96" s="34"/>
      <c r="AZH96" s="34"/>
      <c r="AZI96" s="34"/>
      <c r="AZJ96" s="34"/>
      <c r="AZK96" s="34"/>
      <c r="AZL96" s="34"/>
      <c r="AZM96" s="34"/>
      <c r="AZN96" s="34"/>
      <c r="AZO96" s="34"/>
      <c r="AZP96" s="34"/>
      <c r="AZQ96" s="34"/>
      <c r="AZR96" s="34"/>
      <c r="AZS96" s="34"/>
      <c r="AZT96" s="34"/>
      <c r="AZU96" s="34"/>
      <c r="AZV96" s="34"/>
      <c r="AZW96" s="34"/>
      <c r="AZX96" s="34"/>
      <c r="AZY96" s="34"/>
      <c r="AZZ96" s="34"/>
      <c r="BAA96" s="34"/>
      <c r="BAB96" s="34"/>
      <c r="BAC96" s="34"/>
      <c r="BAD96" s="34"/>
      <c r="BAE96" s="34"/>
      <c r="BAF96" s="34"/>
      <c r="BAG96" s="34"/>
      <c r="BAH96" s="34"/>
      <c r="BAI96" s="34"/>
      <c r="BAJ96" s="34"/>
      <c r="BAK96" s="34"/>
      <c r="BAL96" s="34"/>
      <c r="BAM96" s="34"/>
      <c r="BAN96" s="34"/>
      <c r="BAO96" s="34"/>
      <c r="BAP96" s="34"/>
      <c r="BAQ96" s="34"/>
      <c r="BAR96" s="34"/>
      <c r="BAS96" s="34"/>
      <c r="BAT96" s="34"/>
      <c r="BAU96" s="34"/>
      <c r="BAV96" s="34"/>
      <c r="BAW96" s="34"/>
      <c r="BAX96" s="34"/>
      <c r="BAY96" s="34"/>
      <c r="BAZ96" s="34"/>
      <c r="BBA96" s="34"/>
      <c r="BBB96" s="34"/>
      <c r="BBC96" s="34"/>
      <c r="BBD96" s="34"/>
      <c r="BBE96" s="34"/>
      <c r="BBF96" s="34"/>
      <c r="BBG96" s="34"/>
      <c r="BBH96" s="34"/>
      <c r="BBI96" s="34"/>
      <c r="BBJ96" s="34"/>
      <c r="BBK96" s="34"/>
      <c r="BBL96" s="34"/>
      <c r="BBM96" s="34"/>
      <c r="BBN96" s="34"/>
      <c r="BBO96" s="34"/>
      <c r="BBP96" s="34"/>
      <c r="BBQ96" s="34"/>
      <c r="BBR96" s="34"/>
      <c r="BBS96" s="34"/>
      <c r="BBT96" s="34"/>
      <c r="BBU96" s="34"/>
      <c r="BBV96" s="34"/>
      <c r="BBW96" s="34"/>
      <c r="BBX96" s="34"/>
      <c r="BBY96" s="34"/>
      <c r="BBZ96" s="34"/>
      <c r="BCA96" s="34"/>
      <c r="BCB96" s="34"/>
      <c r="BCC96" s="34"/>
      <c r="BCD96" s="34"/>
      <c r="BCE96" s="34"/>
      <c r="BCF96" s="34"/>
      <c r="BCG96" s="34"/>
      <c r="BCH96" s="34"/>
      <c r="BCI96" s="34"/>
      <c r="BCJ96" s="34"/>
      <c r="BCK96" s="34"/>
      <c r="BCL96" s="34"/>
      <c r="BCM96" s="34"/>
      <c r="BCN96" s="34"/>
      <c r="BCO96" s="34"/>
      <c r="BCP96" s="34"/>
      <c r="BCQ96" s="34"/>
      <c r="BCR96" s="34"/>
      <c r="BCS96" s="34"/>
      <c r="BCT96" s="34"/>
      <c r="BCU96" s="34"/>
      <c r="BCV96" s="34"/>
      <c r="BCW96" s="34"/>
      <c r="BCX96" s="34"/>
      <c r="BCY96" s="34"/>
      <c r="BCZ96" s="34"/>
      <c r="BDA96" s="34"/>
      <c r="BDB96" s="34"/>
      <c r="BDC96" s="34"/>
      <c r="BDD96" s="34"/>
      <c r="BDE96" s="34"/>
      <c r="BDF96" s="34"/>
      <c r="BDG96" s="34"/>
      <c r="BDH96" s="34"/>
      <c r="BDI96" s="34"/>
      <c r="BDJ96" s="34"/>
      <c r="BDK96" s="34"/>
      <c r="BDL96" s="34"/>
      <c r="BDM96" s="34"/>
      <c r="BDN96" s="34"/>
      <c r="BDO96" s="34"/>
      <c r="BDP96" s="34"/>
      <c r="BDQ96" s="34"/>
      <c r="BDR96" s="34"/>
      <c r="BDS96" s="34"/>
      <c r="BDT96" s="34"/>
      <c r="BDU96" s="34"/>
      <c r="BDV96" s="34"/>
      <c r="BDW96" s="34"/>
      <c r="BDX96" s="34"/>
      <c r="BDY96" s="34"/>
      <c r="BDZ96" s="34"/>
      <c r="BEA96" s="34"/>
      <c r="BEB96" s="34"/>
      <c r="BEC96" s="34"/>
      <c r="BED96" s="34"/>
      <c r="BEE96" s="34"/>
      <c r="BEF96" s="34"/>
      <c r="BEG96" s="34"/>
      <c r="BEH96" s="34"/>
      <c r="BEI96" s="34"/>
      <c r="BEJ96" s="34"/>
      <c r="BEK96" s="34"/>
      <c r="BEL96" s="34"/>
      <c r="BEM96" s="34"/>
      <c r="BEN96" s="34"/>
      <c r="BEO96" s="34"/>
      <c r="BEP96" s="34"/>
      <c r="BEQ96" s="34"/>
      <c r="BER96" s="34"/>
      <c r="BES96" s="34"/>
      <c r="BET96" s="34"/>
      <c r="BEU96" s="34"/>
      <c r="BEV96" s="34"/>
      <c r="BEW96" s="34"/>
      <c r="BEX96" s="34"/>
      <c r="BEY96" s="34"/>
      <c r="BEZ96" s="34"/>
      <c r="BFA96" s="34"/>
      <c r="BFB96" s="34"/>
      <c r="BFC96" s="34"/>
      <c r="BFD96" s="34"/>
      <c r="BFE96" s="34"/>
      <c r="BFF96" s="34"/>
      <c r="BFG96" s="34"/>
      <c r="BFH96" s="34"/>
      <c r="BFI96" s="34"/>
      <c r="BFJ96" s="34"/>
      <c r="BFK96" s="34"/>
      <c r="BFL96" s="34"/>
      <c r="BFM96" s="34"/>
      <c r="BFN96" s="34"/>
      <c r="BFO96" s="34"/>
      <c r="BFP96" s="34"/>
      <c r="BFQ96" s="34"/>
      <c r="BFR96" s="34"/>
      <c r="BFS96" s="34"/>
      <c r="BFT96" s="34"/>
      <c r="BFU96" s="34"/>
      <c r="BFV96" s="34"/>
      <c r="BFW96" s="34"/>
      <c r="BFX96" s="34"/>
      <c r="BFY96" s="34"/>
      <c r="BFZ96" s="34"/>
      <c r="BGA96" s="34"/>
      <c r="BGB96" s="34"/>
      <c r="BGC96" s="34"/>
      <c r="BGD96" s="34"/>
      <c r="BGE96" s="34"/>
      <c r="BGF96" s="34"/>
      <c r="BGG96" s="34"/>
      <c r="BGH96" s="34"/>
      <c r="BGI96" s="34"/>
      <c r="BGJ96" s="34"/>
      <c r="BGK96" s="34"/>
      <c r="BGL96" s="34"/>
      <c r="BGM96" s="34"/>
      <c r="BGN96" s="34"/>
      <c r="BGO96" s="34"/>
      <c r="BGP96" s="34"/>
      <c r="BGQ96" s="34"/>
      <c r="BGR96" s="34"/>
      <c r="BGS96" s="34"/>
      <c r="BGT96" s="34"/>
      <c r="BGU96" s="34"/>
      <c r="BGV96" s="34"/>
      <c r="BGW96" s="34"/>
      <c r="BGX96" s="34"/>
      <c r="BGY96" s="34"/>
      <c r="BGZ96" s="34"/>
      <c r="BHA96" s="34"/>
      <c r="BHB96" s="34"/>
      <c r="BHC96" s="34"/>
      <c r="BHD96" s="34"/>
      <c r="BHE96" s="34"/>
      <c r="BHF96" s="34"/>
      <c r="BHG96" s="34"/>
      <c r="BHH96" s="34"/>
      <c r="BHI96" s="34"/>
      <c r="BHJ96" s="34"/>
      <c r="BHK96" s="34"/>
      <c r="BHL96" s="34"/>
      <c r="BHM96" s="34"/>
      <c r="BHN96" s="34"/>
      <c r="BHO96" s="34"/>
      <c r="BHP96" s="34"/>
      <c r="BHQ96" s="34"/>
      <c r="BHR96" s="34"/>
      <c r="BHS96" s="34"/>
      <c r="BHT96" s="34"/>
      <c r="BHU96" s="34"/>
      <c r="BHV96" s="34"/>
      <c r="BHW96" s="34"/>
      <c r="BHX96" s="34"/>
      <c r="BHY96" s="34"/>
      <c r="BHZ96" s="34"/>
      <c r="BIA96" s="34"/>
      <c r="BIB96" s="34"/>
      <c r="BIC96" s="34"/>
      <c r="BID96" s="34"/>
      <c r="BIE96" s="34"/>
      <c r="BIF96" s="34"/>
      <c r="BIG96" s="34"/>
      <c r="BIH96" s="34"/>
      <c r="BII96" s="34"/>
      <c r="BIJ96" s="34"/>
      <c r="BIK96" s="34"/>
      <c r="BIL96" s="34"/>
      <c r="BIM96" s="34"/>
      <c r="BIN96" s="34"/>
      <c r="BIO96" s="34"/>
      <c r="BIP96" s="34"/>
      <c r="BIQ96" s="34"/>
      <c r="BIR96" s="34"/>
      <c r="BIS96" s="34"/>
      <c r="BIT96" s="34"/>
      <c r="BIU96" s="34"/>
      <c r="BIV96" s="34"/>
      <c r="BIW96" s="34"/>
      <c r="BIX96" s="34"/>
      <c r="BIY96" s="34"/>
      <c r="BIZ96" s="34"/>
      <c r="BJA96" s="34"/>
      <c r="BJB96" s="34"/>
      <c r="BJC96" s="34"/>
      <c r="BJD96" s="34"/>
      <c r="BJE96" s="34"/>
      <c r="BJF96" s="34"/>
      <c r="BJG96" s="34"/>
      <c r="BJH96" s="34"/>
      <c r="BJI96" s="34"/>
      <c r="BJJ96" s="34"/>
      <c r="BJK96" s="34"/>
      <c r="BJL96" s="34"/>
      <c r="BJM96" s="34"/>
      <c r="BJN96" s="34"/>
      <c r="BJO96" s="34"/>
      <c r="BJP96" s="34"/>
      <c r="BJQ96" s="34"/>
      <c r="BJR96" s="34"/>
      <c r="BJS96" s="34"/>
      <c r="BJT96" s="34"/>
      <c r="BJU96" s="34"/>
      <c r="BJV96" s="34"/>
      <c r="BJW96" s="34"/>
      <c r="BJX96" s="34"/>
      <c r="BJY96" s="34"/>
      <c r="BJZ96" s="34"/>
      <c r="BKA96" s="34"/>
      <c r="BKB96" s="34"/>
      <c r="BKC96" s="34"/>
      <c r="BKD96" s="34"/>
      <c r="BKE96" s="34"/>
      <c r="BKF96" s="34"/>
      <c r="BKG96" s="34"/>
      <c r="BKH96" s="34"/>
      <c r="BKI96" s="34"/>
      <c r="BKJ96" s="34"/>
      <c r="BKK96" s="34"/>
      <c r="BKL96" s="34"/>
      <c r="BKM96" s="34"/>
      <c r="BKN96" s="34"/>
      <c r="BKO96" s="34"/>
      <c r="BKP96" s="34"/>
      <c r="BKQ96" s="34"/>
      <c r="BKR96" s="34"/>
      <c r="BKS96" s="34"/>
      <c r="BKT96" s="34"/>
      <c r="BKU96" s="34"/>
      <c r="BKV96" s="34"/>
      <c r="BKW96" s="34"/>
      <c r="BKX96" s="34"/>
      <c r="BKY96" s="34"/>
      <c r="BKZ96" s="34"/>
      <c r="BLA96" s="34"/>
      <c r="BLB96" s="34"/>
      <c r="BLC96" s="34"/>
      <c r="BLD96" s="34"/>
      <c r="BLE96" s="34"/>
      <c r="BLF96" s="34"/>
      <c r="BLG96" s="34"/>
      <c r="BLH96" s="34"/>
      <c r="BLI96" s="34"/>
      <c r="BLJ96" s="34"/>
      <c r="BLK96" s="34"/>
      <c r="BLL96" s="34"/>
      <c r="BLM96" s="34"/>
      <c r="BLN96" s="34"/>
      <c r="BLO96" s="34"/>
      <c r="BLP96" s="34"/>
      <c r="BLQ96" s="34"/>
      <c r="BLR96" s="34"/>
      <c r="BLS96" s="34"/>
      <c r="BLT96" s="34"/>
      <c r="BLU96" s="34"/>
      <c r="BLV96" s="34"/>
      <c r="BLW96" s="34"/>
      <c r="BLX96" s="34"/>
      <c r="BLY96" s="34"/>
      <c r="BLZ96" s="34"/>
      <c r="BMA96" s="34"/>
      <c r="BMB96" s="34"/>
      <c r="BMC96" s="34"/>
      <c r="BMD96" s="34"/>
      <c r="BME96" s="34"/>
      <c r="BMF96" s="34"/>
      <c r="BMG96" s="34"/>
      <c r="BMH96" s="34"/>
      <c r="BMI96" s="34"/>
      <c r="BMJ96" s="34"/>
      <c r="BMK96" s="34"/>
      <c r="BML96" s="34"/>
      <c r="BMM96" s="34"/>
      <c r="BMN96" s="34"/>
      <c r="BMO96" s="34"/>
      <c r="BMP96" s="34"/>
      <c r="BMQ96" s="34"/>
      <c r="BMR96" s="34"/>
      <c r="BMS96" s="34"/>
      <c r="BMT96" s="34"/>
      <c r="BMU96" s="34"/>
      <c r="BMV96" s="34"/>
      <c r="BMW96" s="34"/>
      <c r="BMX96" s="34"/>
      <c r="BMY96" s="34"/>
      <c r="BMZ96" s="34"/>
      <c r="BNA96" s="34"/>
      <c r="BNB96" s="34"/>
      <c r="BNC96" s="34"/>
      <c r="BND96" s="34"/>
      <c r="BNE96" s="34"/>
      <c r="BNF96" s="34"/>
      <c r="BNG96" s="34"/>
      <c r="BNH96" s="34"/>
      <c r="BNI96" s="34"/>
      <c r="BNJ96" s="34"/>
      <c r="BNK96" s="34"/>
      <c r="BNL96" s="34"/>
      <c r="BNM96" s="34"/>
      <c r="BNN96" s="34"/>
      <c r="BNO96" s="34"/>
      <c r="BNP96" s="34"/>
      <c r="BNQ96" s="34"/>
      <c r="BNR96" s="34"/>
      <c r="BNS96" s="34"/>
      <c r="BNT96" s="34"/>
      <c r="BNU96" s="34"/>
      <c r="BNV96" s="34"/>
      <c r="BNW96" s="34"/>
      <c r="BNX96" s="34"/>
      <c r="BNY96" s="34"/>
      <c r="BNZ96" s="34"/>
      <c r="BOA96" s="34"/>
      <c r="BOB96" s="34"/>
      <c r="BOC96" s="34"/>
      <c r="BOD96" s="34"/>
      <c r="BOE96" s="34"/>
      <c r="BOF96" s="34"/>
      <c r="BOG96" s="34"/>
      <c r="BOH96" s="34"/>
      <c r="BOI96" s="34"/>
      <c r="BOJ96" s="34"/>
      <c r="BOK96" s="34"/>
      <c r="BOL96" s="34"/>
      <c r="BOM96" s="34"/>
      <c r="BON96" s="34"/>
      <c r="BOO96" s="34"/>
      <c r="BOP96" s="34"/>
      <c r="BOQ96" s="34"/>
      <c r="BOR96" s="34"/>
      <c r="BOS96" s="34"/>
      <c r="BOT96" s="34"/>
      <c r="BOU96" s="34"/>
      <c r="BOV96" s="34"/>
      <c r="BOW96" s="34"/>
      <c r="BOX96" s="34"/>
      <c r="BOY96" s="34"/>
      <c r="BOZ96" s="34"/>
      <c r="BPA96" s="34"/>
      <c r="BPB96" s="34"/>
      <c r="BPC96" s="34"/>
      <c r="BPD96" s="34"/>
      <c r="BPE96" s="34"/>
      <c r="BPF96" s="34"/>
      <c r="BPG96" s="34"/>
      <c r="BPH96" s="34"/>
      <c r="BPI96" s="34"/>
      <c r="BPJ96" s="34"/>
      <c r="BPK96" s="34"/>
      <c r="BPL96" s="34"/>
      <c r="BPM96" s="34"/>
      <c r="BPN96" s="34"/>
      <c r="BPO96" s="34"/>
      <c r="BPP96" s="34"/>
      <c r="BPQ96" s="34"/>
      <c r="BPR96" s="34"/>
      <c r="BPS96" s="34"/>
      <c r="BPT96" s="34"/>
      <c r="BPU96" s="34"/>
      <c r="BPV96" s="34"/>
      <c r="BPW96" s="34"/>
      <c r="BPX96" s="34"/>
      <c r="BPY96" s="34"/>
      <c r="BPZ96" s="34"/>
      <c r="BQA96" s="34"/>
      <c r="BQB96" s="34"/>
      <c r="BQC96" s="34"/>
      <c r="BQD96" s="34"/>
      <c r="BQE96" s="34"/>
      <c r="BQF96" s="34"/>
      <c r="BQG96" s="34"/>
      <c r="BQH96" s="34"/>
      <c r="BQI96" s="34"/>
      <c r="BQJ96" s="34"/>
      <c r="BQK96" s="34"/>
      <c r="BQL96" s="34"/>
      <c r="BQM96" s="34"/>
      <c r="BQN96" s="34"/>
      <c r="BQO96" s="34"/>
      <c r="BQP96" s="34"/>
      <c r="BQQ96" s="34"/>
      <c r="BQR96" s="34"/>
      <c r="BQS96" s="34"/>
      <c r="BQT96" s="34"/>
      <c r="BQU96" s="34"/>
      <c r="BQV96" s="34"/>
      <c r="BQW96" s="34"/>
      <c r="BQX96" s="34"/>
      <c r="BQY96" s="34"/>
      <c r="BQZ96" s="34"/>
      <c r="BRA96" s="34"/>
      <c r="BRB96" s="34"/>
      <c r="BRC96" s="34"/>
      <c r="BRD96" s="34"/>
      <c r="BRE96" s="34"/>
      <c r="BRF96" s="34"/>
      <c r="BRG96" s="34"/>
      <c r="BRH96" s="34"/>
      <c r="BRI96" s="34"/>
      <c r="BRJ96" s="34"/>
      <c r="BRK96" s="34"/>
      <c r="BRL96" s="34"/>
      <c r="BRM96" s="34"/>
      <c r="BRN96" s="34"/>
      <c r="BRO96" s="34"/>
      <c r="BRP96" s="34"/>
      <c r="BRQ96" s="34"/>
      <c r="BRR96" s="34"/>
      <c r="BRS96" s="34"/>
      <c r="BRT96" s="34"/>
      <c r="BRU96" s="34"/>
      <c r="BRV96" s="34"/>
      <c r="BRW96" s="34"/>
      <c r="BRX96" s="34"/>
      <c r="BRY96" s="34"/>
      <c r="BRZ96" s="34"/>
      <c r="BSA96" s="34"/>
      <c r="BSB96" s="34"/>
      <c r="BSC96" s="34"/>
      <c r="BSD96" s="34"/>
      <c r="BSE96" s="34"/>
      <c r="BSF96" s="34"/>
      <c r="BSG96" s="34"/>
      <c r="BSH96" s="34"/>
      <c r="BSI96" s="34"/>
      <c r="BSJ96" s="34"/>
      <c r="BSK96" s="34"/>
      <c r="BSL96" s="34"/>
      <c r="BSM96" s="34"/>
      <c r="BSN96" s="34"/>
      <c r="BSO96" s="34"/>
      <c r="BSP96" s="34"/>
      <c r="BSQ96" s="34"/>
      <c r="BSR96" s="34"/>
      <c r="BSS96" s="34"/>
      <c r="BST96" s="34"/>
      <c r="BSU96" s="34"/>
      <c r="BSV96" s="34"/>
      <c r="BSW96" s="34"/>
      <c r="BSX96" s="34"/>
      <c r="BSY96" s="34"/>
      <c r="BSZ96" s="34"/>
      <c r="BTA96" s="34"/>
      <c r="BTB96" s="34"/>
      <c r="BTC96" s="34"/>
      <c r="BTD96" s="34"/>
      <c r="BTE96" s="34"/>
      <c r="BTF96" s="34"/>
      <c r="BTG96" s="34"/>
      <c r="BTH96" s="34"/>
      <c r="BTI96" s="34"/>
      <c r="BTJ96" s="34"/>
      <c r="BTK96" s="34"/>
      <c r="BTL96" s="34"/>
      <c r="BTM96" s="34"/>
      <c r="BTN96" s="34"/>
      <c r="BTO96" s="34"/>
      <c r="BTP96" s="34"/>
      <c r="BTQ96" s="34"/>
      <c r="BTR96" s="34"/>
      <c r="BTS96" s="34"/>
      <c r="BTT96" s="34"/>
      <c r="BTU96" s="34"/>
      <c r="BTV96" s="34"/>
      <c r="BTW96" s="34"/>
      <c r="BTX96" s="34"/>
      <c r="BTY96" s="34"/>
      <c r="BTZ96" s="34"/>
      <c r="BUA96" s="34"/>
      <c r="BUB96" s="34"/>
      <c r="BUC96" s="34"/>
      <c r="BUD96" s="34"/>
      <c r="BUE96" s="34"/>
      <c r="BUF96" s="34"/>
      <c r="BUG96" s="34"/>
      <c r="BUH96" s="34"/>
      <c r="BUI96" s="34"/>
      <c r="BUJ96" s="34"/>
      <c r="BUK96" s="34"/>
      <c r="BUL96" s="34"/>
      <c r="BUM96" s="34"/>
      <c r="BUN96" s="34"/>
      <c r="BUO96" s="34"/>
      <c r="BUP96" s="34"/>
      <c r="BUQ96" s="34"/>
      <c r="BUR96" s="34"/>
      <c r="BUS96" s="34"/>
      <c r="BUT96" s="34"/>
      <c r="BUU96" s="34"/>
      <c r="BUV96" s="34"/>
      <c r="BUW96" s="34"/>
      <c r="BUX96" s="34"/>
      <c r="BUY96" s="34"/>
      <c r="BUZ96" s="34"/>
      <c r="BVA96" s="34"/>
      <c r="BVB96" s="34"/>
      <c r="BVC96" s="34"/>
      <c r="BVD96" s="34"/>
      <c r="BVE96" s="34"/>
      <c r="BVF96" s="34"/>
      <c r="BVG96" s="34"/>
      <c r="BVH96" s="34"/>
      <c r="BVI96" s="34"/>
      <c r="BVJ96" s="34"/>
      <c r="BVK96" s="34"/>
      <c r="BVL96" s="34"/>
      <c r="BVM96" s="34"/>
      <c r="BVN96" s="34"/>
      <c r="BVO96" s="34"/>
      <c r="BVP96" s="34"/>
      <c r="BVQ96" s="34"/>
      <c r="BVR96" s="34"/>
      <c r="BVS96" s="34"/>
      <c r="BVT96" s="34"/>
      <c r="BVU96" s="34"/>
      <c r="BVV96" s="34"/>
      <c r="BVW96" s="34"/>
      <c r="BVX96" s="34"/>
      <c r="BVY96" s="34"/>
      <c r="BVZ96" s="34"/>
      <c r="BWA96" s="34"/>
      <c r="BWB96" s="34"/>
      <c r="BWC96" s="34"/>
      <c r="BWD96" s="34"/>
      <c r="BWE96" s="34"/>
      <c r="BWF96" s="34"/>
      <c r="BWG96" s="34"/>
      <c r="BWH96" s="34"/>
      <c r="BWI96" s="34"/>
      <c r="BWJ96" s="34"/>
      <c r="BWK96" s="34"/>
      <c r="BWL96" s="34"/>
      <c r="BWM96" s="34"/>
      <c r="BWN96" s="34"/>
      <c r="BWO96" s="34"/>
      <c r="BWP96" s="34"/>
      <c r="BWQ96" s="34"/>
      <c r="BWR96" s="34"/>
      <c r="BWS96" s="34"/>
      <c r="BWT96" s="34"/>
      <c r="BWU96" s="34"/>
      <c r="BWV96" s="34"/>
      <c r="BWW96" s="34"/>
      <c r="BWX96" s="34"/>
      <c r="BWY96" s="34"/>
      <c r="BWZ96" s="34"/>
      <c r="BXA96" s="34"/>
      <c r="BXB96" s="34"/>
      <c r="BXC96" s="34"/>
      <c r="BXD96" s="34"/>
      <c r="BXE96" s="34"/>
      <c r="BXF96" s="34"/>
      <c r="BXG96" s="34"/>
      <c r="BXH96" s="34"/>
      <c r="BXI96" s="34"/>
      <c r="BXJ96" s="34"/>
      <c r="BXK96" s="34"/>
      <c r="BXL96" s="34"/>
      <c r="BXM96" s="34"/>
      <c r="BXN96" s="34"/>
      <c r="BXO96" s="34"/>
      <c r="BXP96" s="34"/>
      <c r="BXQ96" s="34"/>
      <c r="BXR96" s="34"/>
      <c r="BXS96" s="34"/>
      <c r="BXT96" s="34"/>
      <c r="BXU96" s="34"/>
      <c r="BXV96" s="34"/>
      <c r="BXW96" s="34"/>
      <c r="BXX96" s="34"/>
      <c r="BXY96" s="34"/>
      <c r="BXZ96" s="34"/>
      <c r="BYA96" s="34"/>
      <c r="BYB96" s="34"/>
      <c r="BYC96" s="34"/>
      <c r="BYD96" s="34"/>
      <c r="BYE96" s="34"/>
      <c r="BYF96" s="34"/>
      <c r="BYG96" s="34"/>
      <c r="BYH96" s="34"/>
      <c r="BYI96" s="34"/>
      <c r="BYJ96" s="34"/>
      <c r="BYK96" s="34"/>
      <c r="BYL96" s="34"/>
      <c r="BYM96" s="34"/>
      <c r="BYN96" s="34"/>
      <c r="BYO96" s="34"/>
      <c r="BYP96" s="34"/>
      <c r="BYQ96" s="34"/>
      <c r="BYR96" s="34"/>
      <c r="BYS96" s="34"/>
      <c r="BYT96" s="34"/>
      <c r="BYU96" s="34"/>
      <c r="BYV96" s="34"/>
      <c r="BYW96" s="34"/>
      <c r="BYX96" s="34"/>
      <c r="BYY96" s="34"/>
      <c r="BYZ96" s="34"/>
      <c r="BZA96" s="34"/>
      <c r="BZB96" s="34"/>
      <c r="BZC96" s="34"/>
      <c r="BZD96" s="34"/>
      <c r="BZE96" s="34"/>
      <c r="BZF96" s="34"/>
      <c r="BZG96" s="34"/>
      <c r="BZH96" s="34"/>
      <c r="BZI96" s="34"/>
      <c r="BZJ96" s="34"/>
      <c r="BZK96" s="34"/>
      <c r="BZL96" s="34"/>
      <c r="BZM96" s="34"/>
      <c r="BZN96" s="34"/>
      <c r="BZO96" s="34"/>
      <c r="BZP96" s="34"/>
      <c r="BZQ96" s="34"/>
      <c r="BZR96" s="34"/>
      <c r="BZS96" s="34"/>
      <c r="BZT96" s="34"/>
      <c r="BZU96" s="34"/>
      <c r="BZV96" s="34"/>
      <c r="BZW96" s="34"/>
      <c r="BZX96" s="34"/>
      <c r="BZY96" s="34"/>
      <c r="BZZ96" s="34"/>
      <c r="CAA96" s="34"/>
      <c r="CAB96" s="34"/>
      <c r="CAC96" s="34"/>
      <c r="CAD96" s="34"/>
      <c r="CAE96" s="34"/>
      <c r="CAF96" s="34"/>
      <c r="CAG96" s="34"/>
      <c r="CAH96" s="34"/>
      <c r="CAI96" s="34"/>
      <c r="CAJ96" s="34"/>
      <c r="CAK96" s="34"/>
      <c r="CAL96" s="34"/>
      <c r="CAM96" s="34"/>
      <c r="CAN96" s="34"/>
      <c r="CAO96" s="34"/>
      <c r="CAP96" s="34"/>
      <c r="CAQ96" s="34"/>
      <c r="CAR96" s="34"/>
      <c r="CAS96" s="34"/>
      <c r="CAT96" s="34"/>
      <c r="CAU96" s="34"/>
      <c r="CAV96" s="34"/>
      <c r="CAW96" s="34"/>
      <c r="CAX96" s="34"/>
      <c r="CAY96" s="34"/>
      <c r="CAZ96" s="34"/>
      <c r="CBA96" s="34"/>
      <c r="CBB96" s="34"/>
      <c r="CBC96" s="34"/>
      <c r="CBD96" s="34"/>
      <c r="CBE96" s="34"/>
      <c r="CBF96" s="34"/>
      <c r="CBG96" s="34"/>
      <c r="CBH96" s="34"/>
      <c r="CBI96" s="34"/>
      <c r="CBJ96" s="34"/>
      <c r="CBK96" s="34"/>
      <c r="CBL96" s="34"/>
      <c r="CBM96" s="34"/>
      <c r="CBN96" s="34"/>
      <c r="CBO96" s="34"/>
      <c r="CBP96" s="34"/>
      <c r="CBQ96" s="34"/>
      <c r="CBR96" s="34"/>
      <c r="CBS96" s="34"/>
      <c r="CBT96" s="34"/>
      <c r="CBU96" s="34"/>
      <c r="CBV96" s="34"/>
      <c r="CBW96" s="34"/>
      <c r="CBX96" s="34"/>
      <c r="CBY96" s="34"/>
      <c r="CBZ96" s="34"/>
      <c r="CCA96" s="34"/>
      <c r="CCB96" s="34"/>
      <c r="CCC96" s="34"/>
      <c r="CCD96" s="34"/>
      <c r="CCE96" s="34"/>
      <c r="CCF96" s="34"/>
      <c r="CCG96" s="34"/>
      <c r="CCH96" s="34"/>
      <c r="CCI96" s="34"/>
      <c r="CCJ96" s="34"/>
      <c r="CCK96" s="34"/>
      <c r="CCL96" s="34"/>
      <c r="CCM96" s="34"/>
      <c r="CCN96" s="34"/>
      <c r="CCO96" s="34"/>
      <c r="CCP96" s="34"/>
      <c r="CCQ96" s="34"/>
      <c r="CCR96" s="34"/>
      <c r="CCS96" s="34"/>
      <c r="CCT96" s="34"/>
      <c r="CCU96" s="34"/>
      <c r="CCV96" s="34"/>
      <c r="CCW96" s="34"/>
      <c r="CCX96" s="34"/>
      <c r="CCY96" s="34"/>
      <c r="CCZ96" s="34"/>
      <c r="CDA96" s="34"/>
      <c r="CDB96" s="34"/>
      <c r="CDC96" s="34"/>
      <c r="CDD96" s="34"/>
      <c r="CDE96" s="34"/>
      <c r="CDF96" s="34"/>
      <c r="CDG96" s="34"/>
      <c r="CDH96" s="34"/>
      <c r="CDI96" s="34"/>
      <c r="CDJ96" s="34"/>
      <c r="CDK96" s="34"/>
      <c r="CDL96" s="34"/>
      <c r="CDM96" s="34"/>
      <c r="CDN96" s="34"/>
      <c r="CDO96" s="34"/>
      <c r="CDP96" s="34"/>
      <c r="CDQ96" s="34"/>
      <c r="CDR96" s="34"/>
      <c r="CDS96" s="34"/>
      <c r="CDT96" s="34"/>
      <c r="CDU96" s="34"/>
      <c r="CDV96" s="34"/>
      <c r="CDW96" s="34"/>
      <c r="CDX96" s="34"/>
      <c r="CDY96" s="34"/>
      <c r="CDZ96" s="34"/>
      <c r="CEA96" s="34"/>
      <c r="CEB96" s="34"/>
      <c r="CEC96" s="34"/>
      <c r="CED96" s="34"/>
      <c r="CEE96" s="34"/>
      <c r="CEF96" s="34"/>
      <c r="CEG96" s="34"/>
      <c r="CEH96" s="34"/>
      <c r="CEI96" s="34"/>
      <c r="CEJ96" s="34"/>
      <c r="CEK96" s="34"/>
      <c r="CEL96" s="34"/>
      <c r="CEM96" s="34"/>
      <c r="CEN96" s="34"/>
      <c r="CEO96" s="34"/>
      <c r="CEP96" s="34"/>
      <c r="CEQ96" s="34"/>
      <c r="CER96" s="34"/>
      <c r="CES96" s="34"/>
      <c r="CET96" s="34"/>
      <c r="CEU96" s="34"/>
      <c r="CEV96" s="34"/>
      <c r="CEW96" s="34"/>
      <c r="CEX96" s="34"/>
      <c r="CEY96" s="34"/>
      <c r="CEZ96" s="34"/>
      <c r="CFA96" s="34"/>
      <c r="CFB96" s="34"/>
      <c r="CFC96" s="34"/>
      <c r="CFD96" s="34"/>
      <c r="CFE96" s="34"/>
      <c r="CFF96" s="34"/>
      <c r="CFG96" s="34"/>
      <c r="CFH96" s="34"/>
      <c r="CFI96" s="34"/>
      <c r="CFJ96" s="34"/>
      <c r="CFK96" s="34"/>
      <c r="CFL96" s="34"/>
      <c r="CFM96" s="34"/>
      <c r="CFN96" s="34"/>
      <c r="CFO96" s="34"/>
      <c r="CFP96" s="34"/>
      <c r="CFQ96" s="34"/>
      <c r="CFR96" s="34"/>
      <c r="CFS96" s="34"/>
      <c r="CFT96" s="34"/>
      <c r="CFU96" s="34"/>
      <c r="CFV96" s="34"/>
      <c r="CFW96" s="34"/>
      <c r="CFX96" s="34"/>
      <c r="CFY96" s="34"/>
      <c r="CFZ96" s="34"/>
      <c r="CGA96" s="34"/>
      <c r="CGB96" s="34"/>
      <c r="CGC96" s="34"/>
      <c r="CGD96" s="34"/>
      <c r="CGE96" s="34"/>
      <c r="CGF96" s="34"/>
      <c r="CGG96" s="34"/>
      <c r="CGH96" s="34"/>
      <c r="CGI96" s="34"/>
      <c r="CGJ96" s="34"/>
      <c r="CGK96" s="34"/>
      <c r="CGL96" s="34"/>
      <c r="CGM96" s="34"/>
      <c r="CGN96" s="34"/>
      <c r="CGO96" s="34"/>
      <c r="CGP96" s="34"/>
      <c r="CGQ96" s="34"/>
      <c r="CGR96" s="34"/>
      <c r="CGS96" s="34"/>
      <c r="CGT96" s="34"/>
      <c r="CGU96" s="34"/>
      <c r="CGV96" s="34"/>
      <c r="CGW96" s="34"/>
      <c r="CGX96" s="34"/>
      <c r="CGY96" s="34"/>
      <c r="CGZ96" s="34"/>
      <c r="CHA96" s="34"/>
      <c r="CHB96" s="34"/>
      <c r="CHC96" s="34"/>
      <c r="CHD96" s="34"/>
      <c r="CHE96" s="34"/>
      <c r="CHF96" s="34"/>
      <c r="CHG96" s="34"/>
      <c r="CHH96" s="34"/>
      <c r="CHI96" s="34"/>
      <c r="CHJ96" s="34"/>
      <c r="CHK96" s="34"/>
      <c r="CHL96" s="34"/>
      <c r="CHM96" s="34"/>
      <c r="CHN96" s="34"/>
      <c r="CHO96" s="34"/>
      <c r="CHP96" s="34"/>
      <c r="CHQ96" s="34"/>
      <c r="CHR96" s="34"/>
      <c r="CHS96" s="34"/>
      <c r="CHT96" s="34"/>
      <c r="CHU96" s="34"/>
      <c r="CHV96" s="34"/>
      <c r="CHW96" s="34"/>
      <c r="CHX96" s="34"/>
      <c r="CHY96" s="34"/>
      <c r="CHZ96" s="34"/>
      <c r="CIA96" s="34"/>
      <c r="CIB96" s="34"/>
      <c r="CIC96" s="34"/>
      <c r="CID96" s="34"/>
      <c r="CIE96" s="34"/>
      <c r="CIF96" s="34"/>
      <c r="CIG96" s="34"/>
      <c r="CIH96" s="34"/>
      <c r="CII96" s="34"/>
      <c r="CIJ96" s="34"/>
      <c r="CIK96" s="34"/>
      <c r="CIL96" s="34"/>
      <c r="CIM96" s="34"/>
      <c r="CIN96" s="34"/>
      <c r="CIO96" s="34"/>
      <c r="CIP96" s="34"/>
      <c r="CIQ96" s="34"/>
      <c r="CIR96" s="34"/>
      <c r="CIS96" s="34"/>
      <c r="CIT96" s="34"/>
      <c r="CIU96" s="34"/>
      <c r="CIV96" s="34"/>
      <c r="CIW96" s="34"/>
      <c r="CIX96" s="34"/>
      <c r="CIY96" s="34"/>
      <c r="CIZ96" s="34"/>
      <c r="CJA96" s="34"/>
      <c r="CJB96" s="34"/>
      <c r="CJC96" s="34"/>
      <c r="CJD96" s="34"/>
      <c r="CJE96" s="34"/>
      <c r="CJF96" s="34"/>
      <c r="CJG96" s="34"/>
      <c r="CJH96" s="34"/>
      <c r="CJI96" s="34"/>
      <c r="CJJ96" s="34"/>
      <c r="CJK96" s="34"/>
      <c r="CJL96" s="34"/>
      <c r="CJM96" s="34"/>
      <c r="CJN96" s="34"/>
      <c r="CJO96" s="34"/>
      <c r="CJP96" s="34"/>
      <c r="CJQ96" s="34"/>
      <c r="CJR96" s="34"/>
      <c r="CJS96" s="34"/>
      <c r="CJT96" s="34"/>
      <c r="CJU96" s="34"/>
      <c r="CJV96" s="34"/>
      <c r="CJW96" s="34"/>
      <c r="CJX96" s="34"/>
      <c r="CJY96" s="34"/>
      <c r="CJZ96" s="34"/>
      <c r="CKA96" s="34"/>
      <c r="CKB96" s="34"/>
      <c r="CKC96" s="34"/>
      <c r="CKD96" s="34"/>
      <c r="CKE96" s="34"/>
      <c r="CKF96" s="34"/>
      <c r="CKG96" s="34"/>
      <c r="CKH96" s="34"/>
      <c r="CKI96" s="34"/>
      <c r="CKJ96" s="34"/>
      <c r="CKK96" s="34"/>
      <c r="CKL96" s="34"/>
      <c r="CKM96" s="34"/>
      <c r="CKN96" s="34"/>
      <c r="CKO96" s="34"/>
      <c r="CKP96" s="34"/>
      <c r="CKQ96" s="34"/>
      <c r="CKR96" s="34"/>
      <c r="CKS96" s="34"/>
      <c r="CKT96" s="34"/>
      <c r="CKU96" s="34"/>
      <c r="CKV96" s="34"/>
      <c r="CKW96" s="34"/>
      <c r="CKX96" s="34"/>
      <c r="CKY96" s="34"/>
      <c r="CKZ96" s="34"/>
      <c r="CLA96" s="34"/>
      <c r="CLB96" s="34"/>
      <c r="CLC96" s="34"/>
      <c r="CLD96" s="34"/>
      <c r="CLE96" s="34"/>
      <c r="CLF96" s="34"/>
      <c r="CLG96" s="34"/>
      <c r="CLH96" s="34"/>
      <c r="CLI96" s="34"/>
      <c r="CLJ96" s="34"/>
      <c r="CLK96" s="34"/>
      <c r="CLL96" s="34"/>
      <c r="CLM96" s="34"/>
      <c r="CLN96" s="34"/>
      <c r="CLO96" s="34"/>
      <c r="CLP96" s="34"/>
      <c r="CLQ96" s="34"/>
      <c r="CLR96" s="34"/>
      <c r="CLS96" s="34"/>
      <c r="CLT96" s="34"/>
      <c r="CLU96" s="34"/>
      <c r="CLV96" s="34"/>
      <c r="CLW96" s="34"/>
      <c r="CLX96" s="34"/>
      <c r="CLY96" s="34"/>
      <c r="CLZ96" s="34"/>
      <c r="CMA96" s="34"/>
      <c r="CMB96" s="34"/>
      <c r="CMC96" s="34"/>
      <c r="CMD96" s="34"/>
      <c r="CME96" s="34"/>
      <c r="CMF96" s="34"/>
      <c r="CMG96" s="34"/>
      <c r="CMH96" s="34"/>
      <c r="CMI96" s="34"/>
      <c r="CMJ96" s="34"/>
      <c r="CMK96" s="34"/>
      <c r="CML96" s="34"/>
      <c r="CMM96" s="34"/>
      <c r="CMN96" s="34"/>
      <c r="CMO96" s="34"/>
      <c r="CMP96" s="34"/>
      <c r="CMQ96" s="34"/>
      <c r="CMR96" s="34"/>
      <c r="CMS96" s="34"/>
      <c r="CMT96" s="34"/>
      <c r="CMU96" s="34"/>
      <c r="CMV96" s="34"/>
      <c r="CMW96" s="34"/>
      <c r="CMX96" s="34"/>
      <c r="CMY96" s="34"/>
      <c r="CMZ96" s="34"/>
      <c r="CNA96" s="34"/>
      <c r="CNB96" s="34"/>
      <c r="CNC96" s="34"/>
      <c r="CND96" s="34"/>
      <c r="CNE96" s="34"/>
      <c r="CNF96" s="34"/>
      <c r="CNG96" s="34"/>
      <c r="CNH96" s="34"/>
      <c r="CNI96" s="34"/>
      <c r="CNJ96" s="34"/>
      <c r="CNK96" s="34"/>
      <c r="CNL96" s="34"/>
      <c r="CNM96" s="34"/>
      <c r="CNN96" s="34"/>
      <c r="CNO96" s="34"/>
      <c r="CNP96" s="34"/>
      <c r="CNQ96" s="34"/>
      <c r="CNR96" s="34"/>
      <c r="CNS96" s="34"/>
      <c r="CNT96" s="34"/>
      <c r="CNU96" s="34"/>
      <c r="CNV96" s="34"/>
      <c r="CNW96" s="34"/>
      <c r="CNX96" s="34"/>
      <c r="CNY96" s="34"/>
      <c r="CNZ96" s="34"/>
      <c r="COA96" s="34"/>
      <c r="COB96" s="34"/>
      <c r="COC96" s="34"/>
      <c r="COD96" s="34"/>
      <c r="COE96" s="34"/>
      <c r="COF96" s="34"/>
      <c r="COG96" s="34"/>
      <c r="COH96" s="34"/>
      <c r="COI96" s="34"/>
      <c r="COJ96" s="34"/>
      <c r="COK96" s="34"/>
      <c r="COL96" s="34"/>
      <c r="COM96" s="34"/>
      <c r="CON96" s="34"/>
      <c r="COO96" s="34"/>
      <c r="COP96" s="34"/>
      <c r="COQ96" s="34"/>
      <c r="COR96" s="34"/>
      <c r="COS96" s="34"/>
      <c r="COT96" s="34"/>
      <c r="COU96" s="34"/>
      <c r="COV96" s="34"/>
      <c r="COW96" s="34"/>
      <c r="COX96" s="34"/>
      <c r="COY96" s="34"/>
      <c r="COZ96" s="34"/>
      <c r="CPA96" s="34"/>
      <c r="CPB96" s="34"/>
      <c r="CPC96" s="34"/>
      <c r="CPD96" s="34"/>
      <c r="CPE96" s="34"/>
      <c r="CPF96" s="34"/>
      <c r="CPG96" s="34"/>
      <c r="CPH96" s="34"/>
      <c r="CPI96" s="34"/>
      <c r="CPJ96" s="34"/>
      <c r="CPK96" s="34"/>
      <c r="CPL96" s="34"/>
      <c r="CPM96" s="34"/>
      <c r="CPN96" s="34"/>
      <c r="CPO96" s="34"/>
      <c r="CPP96" s="34"/>
      <c r="CPQ96" s="34"/>
      <c r="CPR96" s="34"/>
      <c r="CPS96" s="34"/>
      <c r="CPT96" s="34"/>
      <c r="CPU96" s="34"/>
      <c r="CPV96" s="34"/>
      <c r="CPW96" s="34"/>
      <c r="CPX96" s="34"/>
      <c r="CPY96" s="34"/>
      <c r="CPZ96" s="34"/>
      <c r="CQA96" s="34"/>
      <c r="CQB96" s="34"/>
      <c r="CQC96" s="34"/>
      <c r="CQD96" s="34"/>
      <c r="CQE96" s="34"/>
      <c r="CQF96" s="34"/>
      <c r="CQG96" s="34"/>
      <c r="CQH96" s="34"/>
      <c r="CQI96" s="34"/>
      <c r="CQJ96" s="34"/>
      <c r="CQK96" s="34"/>
      <c r="CQL96" s="34"/>
      <c r="CQM96" s="34"/>
      <c r="CQN96" s="34"/>
      <c r="CQO96" s="34"/>
      <c r="CQP96" s="34"/>
      <c r="CQQ96" s="34"/>
      <c r="CQR96" s="34"/>
      <c r="CQS96" s="34"/>
      <c r="CQT96" s="34"/>
      <c r="CQU96" s="34"/>
      <c r="CQV96" s="34"/>
      <c r="CQW96" s="34"/>
      <c r="CQX96" s="34"/>
      <c r="CQY96" s="34"/>
      <c r="CQZ96" s="34"/>
      <c r="CRA96" s="34"/>
      <c r="CRB96" s="34"/>
      <c r="CRC96" s="34"/>
      <c r="CRD96" s="34"/>
      <c r="CRE96" s="34"/>
      <c r="CRF96" s="34"/>
      <c r="CRG96" s="34"/>
      <c r="CRH96" s="34"/>
      <c r="CRI96" s="34"/>
      <c r="CRJ96" s="34"/>
      <c r="CRK96" s="34"/>
      <c r="CRL96" s="34"/>
      <c r="CRM96" s="34"/>
      <c r="CRN96" s="34"/>
      <c r="CRO96" s="34"/>
      <c r="CRP96" s="34"/>
      <c r="CRQ96" s="34"/>
      <c r="CRR96" s="34"/>
      <c r="CRS96" s="34"/>
      <c r="CRT96" s="34"/>
      <c r="CRU96" s="34"/>
      <c r="CRV96" s="34"/>
      <c r="CRW96" s="34"/>
      <c r="CRX96" s="34"/>
      <c r="CRY96" s="34"/>
      <c r="CRZ96" s="34"/>
      <c r="CSA96" s="34"/>
      <c r="CSB96" s="34"/>
      <c r="CSC96" s="34"/>
      <c r="CSD96" s="34"/>
      <c r="CSE96" s="34"/>
      <c r="CSF96" s="34"/>
      <c r="CSG96" s="34"/>
      <c r="CSH96" s="34"/>
      <c r="CSI96" s="34"/>
      <c r="CSJ96" s="34"/>
      <c r="CSK96" s="34"/>
      <c r="CSL96" s="34"/>
      <c r="CSM96" s="34"/>
      <c r="CSN96" s="34"/>
      <c r="CSO96" s="34"/>
      <c r="CSP96" s="34"/>
      <c r="CSQ96" s="34"/>
      <c r="CSR96" s="34"/>
      <c r="CSS96" s="34"/>
      <c r="CST96" s="34"/>
      <c r="CSU96" s="34"/>
      <c r="CSV96" s="34"/>
      <c r="CSW96" s="34"/>
      <c r="CSX96" s="34"/>
      <c r="CSY96" s="34"/>
      <c r="CSZ96" s="34"/>
      <c r="CTA96" s="34"/>
      <c r="CTB96" s="34"/>
      <c r="CTC96" s="34"/>
      <c r="CTD96" s="34"/>
      <c r="CTE96" s="34"/>
      <c r="CTF96" s="34"/>
      <c r="CTG96" s="34"/>
      <c r="CTH96" s="34"/>
      <c r="CTI96" s="34"/>
      <c r="CTJ96" s="34"/>
      <c r="CTK96" s="34"/>
      <c r="CTL96" s="34"/>
      <c r="CTM96" s="34"/>
      <c r="CTN96" s="34"/>
      <c r="CTO96" s="34"/>
      <c r="CTP96" s="34"/>
      <c r="CTQ96" s="34"/>
      <c r="CTR96" s="34"/>
      <c r="CTS96" s="34"/>
      <c r="CTT96" s="34"/>
      <c r="CTU96" s="34"/>
      <c r="CTV96" s="34"/>
      <c r="CTW96" s="34"/>
      <c r="CTX96" s="34"/>
      <c r="CTY96" s="34"/>
      <c r="CTZ96" s="34"/>
      <c r="CUA96" s="34"/>
      <c r="CUB96" s="34"/>
      <c r="CUC96" s="34"/>
      <c r="CUD96" s="34"/>
      <c r="CUE96" s="34"/>
      <c r="CUF96" s="34"/>
      <c r="CUG96" s="34"/>
      <c r="CUH96" s="34"/>
      <c r="CUI96" s="34"/>
      <c r="CUJ96" s="34"/>
      <c r="CUK96" s="34"/>
      <c r="CUL96" s="34"/>
      <c r="CUM96" s="34"/>
      <c r="CUN96" s="34"/>
      <c r="CUO96" s="34"/>
      <c r="CUP96" s="34"/>
      <c r="CUQ96" s="34"/>
      <c r="CUR96" s="34"/>
      <c r="CUS96" s="34"/>
      <c r="CUT96" s="34"/>
      <c r="CUU96" s="34"/>
      <c r="CUV96" s="34"/>
      <c r="CUW96" s="34"/>
      <c r="CUX96" s="34"/>
      <c r="CUY96" s="34"/>
      <c r="CUZ96" s="34"/>
      <c r="CVA96" s="34"/>
      <c r="CVB96" s="34"/>
      <c r="CVC96" s="34"/>
      <c r="CVD96" s="34"/>
      <c r="CVE96" s="34"/>
      <c r="CVF96" s="34"/>
      <c r="CVG96" s="34"/>
      <c r="CVH96" s="34"/>
      <c r="CVI96" s="34"/>
      <c r="CVJ96" s="34"/>
      <c r="CVK96" s="34"/>
      <c r="CVL96" s="34"/>
      <c r="CVM96" s="34"/>
      <c r="CVN96" s="34"/>
      <c r="CVO96" s="34"/>
      <c r="CVP96" s="34"/>
      <c r="CVQ96" s="34"/>
      <c r="CVR96" s="34"/>
      <c r="CVS96" s="34"/>
      <c r="CVT96" s="34"/>
      <c r="CVU96" s="34"/>
      <c r="CVV96" s="34"/>
      <c r="CVW96" s="34"/>
      <c r="CVX96" s="34"/>
      <c r="CVY96" s="34"/>
      <c r="CVZ96" s="34"/>
      <c r="CWA96" s="34"/>
      <c r="CWB96" s="34"/>
      <c r="CWC96" s="34"/>
      <c r="CWD96" s="34"/>
      <c r="CWE96" s="34"/>
      <c r="CWF96" s="34"/>
      <c r="CWG96" s="34"/>
      <c r="CWH96" s="34"/>
      <c r="CWI96" s="34"/>
      <c r="CWJ96" s="34"/>
      <c r="CWK96" s="34"/>
      <c r="CWL96" s="34"/>
      <c r="CWM96" s="34"/>
      <c r="CWN96" s="34"/>
      <c r="CWO96" s="34"/>
      <c r="CWP96" s="34"/>
      <c r="CWQ96" s="34"/>
      <c r="CWR96" s="34"/>
      <c r="CWS96" s="34"/>
      <c r="CWT96" s="34"/>
      <c r="CWU96" s="34"/>
      <c r="CWV96" s="34"/>
      <c r="CWW96" s="34"/>
      <c r="CWX96" s="34"/>
      <c r="CWY96" s="34"/>
      <c r="CWZ96" s="34"/>
      <c r="CXA96" s="34"/>
      <c r="CXB96" s="34"/>
      <c r="CXC96" s="34"/>
      <c r="CXD96" s="34"/>
      <c r="CXE96" s="34"/>
      <c r="CXF96" s="34"/>
      <c r="CXG96" s="34"/>
      <c r="CXH96" s="34"/>
      <c r="CXI96" s="34"/>
      <c r="CXJ96" s="34"/>
      <c r="CXK96" s="34"/>
      <c r="CXL96" s="34"/>
      <c r="CXM96" s="34"/>
      <c r="CXN96" s="34"/>
      <c r="CXO96" s="34"/>
      <c r="CXP96" s="34"/>
      <c r="CXQ96" s="34"/>
      <c r="CXR96" s="34"/>
      <c r="CXS96" s="34"/>
      <c r="CXT96" s="34"/>
      <c r="CXU96" s="34"/>
      <c r="CXV96" s="34"/>
      <c r="CXW96" s="34"/>
      <c r="CXX96" s="34"/>
      <c r="CXY96" s="34"/>
      <c r="CXZ96" s="34"/>
      <c r="CYA96" s="34"/>
      <c r="CYB96" s="34"/>
      <c r="CYC96" s="34"/>
      <c r="CYD96" s="34"/>
      <c r="CYE96" s="34"/>
      <c r="CYF96" s="34"/>
      <c r="CYG96" s="34"/>
      <c r="CYH96" s="34"/>
      <c r="CYI96" s="34"/>
      <c r="CYJ96" s="34"/>
      <c r="CYK96" s="34"/>
      <c r="CYL96" s="34"/>
      <c r="CYM96" s="34"/>
      <c r="CYN96" s="34"/>
      <c r="CYO96" s="34"/>
      <c r="CYP96" s="34"/>
      <c r="CYQ96" s="34"/>
      <c r="CYR96" s="34"/>
      <c r="CYS96" s="34"/>
      <c r="CYT96" s="34"/>
      <c r="CYU96" s="34"/>
      <c r="CYV96" s="34"/>
      <c r="CYW96" s="34"/>
      <c r="CYX96" s="34"/>
      <c r="CYY96" s="34"/>
      <c r="CYZ96" s="34"/>
      <c r="CZA96" s="34"/>
      <c r="CZB96" s="34"/>
      <c r="CZC96" s="34"/>
      <c r="CZD96" s="34"/>
      <c r="CZE96" s="34"/>
      <c r="CZF96" s="34"/>
      <c r="CZG96" s="34"/>
      <c r="CZH96" s="34"/>
      <c r="CZI96" s="34"/>
      <c r="CZJ96" s="34"/>
      <c r="CZK96" s="34"/>
      <c r="CZL96" s="34"/>
      <c r="CZM96" s="34"/>
      <c r="CZN96" s="34"/>
      <c r="CZO96" s="34"/>
      <c r="CZP96" s="34"/>
      <c r="CZQ96" s="34"/>
      <c r="CZR96" s="34"/>
      <c r="CZS96" s="34"/>
      <c r="CZT96" s="34"/>
      <c r="CZU96" s="34"/>
      <c r="CZV96" s="34"/>
      <c r="CZW96" s="34"/>
      <c r="CZX96" s="34"/>
      <c r="CZY96" s="34"/>
      <c r="CZZ96" s="34"/>
      <c r="DAA96" s="34"/>
      <c r="DAB96" s="34"/>
      <c r="DAC96" s="34"/>
      <c r="DAD96" s="34"/>
      <c r="DAE96" s="34"/>
      <c r="DAF96" s="34"/>
      <c r="DAG96" s="34"/>
      <c r="DAH96" s="34"/>
      <c r="DAI96" s="34"/>
      <c r="DAJ96" s="34"/>
      <c r="DAK96" s="34"/>
      <c r="DAL96" s="34"/>
      <c r="DAM96" s="34"/>
      <c r="DAN96" s="34"/>
      <c r="DAO96" s="34"/>
      <c r="DAP96" s="34"/>
      <c r="DAQ96" s="34"/>
      <c r="DAR96" s="34"/>
      <c r="DAS96" s="34"/>
      <c r="DAT96" s="34"/>
      <c r="DAU96" s="34"/>
      <c r="DAV96" s="34"/>
      <c r="DAW96" s="34"/>
      <c r="DAX96" s="34"/>
      <c r="DAY96" s="34"/>
      <c r="DAZ96" s="34"/>
      <c r="DBA96" s="34"/>
      <c r="DBB96" s="34"/>
      <c r="DBC96" s="34"/>
      <c r="DBD96" s="34"/>
      <c r="DBE96" s="34"/>
      <c r="DBF96" s="34"/>
      <c r="DBG96" s="34"/>
      <c r="DBH96" s="34"/>
      <c r="DBI96" s="34"/>
      <c r="DBJ96" s="34"/>
      <c r="DBK96" s="34"/>
      <c r="DBL96" s="34"/>
      <c r="DBM96" s="34"/>
      <c r="DBN96" s="34"/>
      <c r="DBO96" s="34"/>
      <c r="DBP96" s="34"/>
      <c r="DBQ96" s="34"/>
      <c r="DBR96" s="34"/>
      <c r="DBS96" s="34"/>
      <c r="DBT96" s="34"/>
      <c r="DBU96" s="34"/>
      <c r="DBV96" s="34"/>
      <c r="DBW96" s="34"/>
      <c r="DBX96" s="34"/>
      <c r="DBY96" s="34"/>
      <c r="DBZ96" s="34"/>
      <c r="DCA96" s="34"/>
      <c r="DCB96" s="34"/>
      <c r="DCC96" s="34"/>
      <c r="DCD96" s="34"/>
      <c r="DCE96" s="34"/>
      <c r="DCF96" s="34"/>
      <c r="DCG96" s="34"/>
      <c r="DCH96" s="34"/>
      <c r="DCI96" s="34"/>
      <c r="DCJ96" s="34"/>
      <c r="DCK96" s="34"/>
      <c r="DCL96" s="34"/>
      <c r="DCM96" s="34"/>
      <c r="DCN96" s="34"/>
      <c r="DCO96" s="34"/>
      <c r="DCP96" s="34"/>
      <c r="DCQ96" s="34"/>
      <c r="DCR96" s="34"/>
      <c r="DCS96" s="34"/>
      <c r="DCT96" s="34"/>
      <c r="DCU96" s="34"/>
      <c r="DCV96" s="34"/>
      <c r="DCW96" s="34"/>
      <c r="DCX96" s="34"/>
      <c r="DCY96" s="34"/>
      <c r="DCZ96" s="34"/>
      <c r="DDA96" s="34"/>
      <c r="DDB96" s="34"/>
      <c r="DDC96" s="34"/>
      <c r="DDD96" s="34"/>
      <c r="DDE96" s="34"/>
      <c r="DDF96" s="34"/>
      <c r="DDG96" s="34"/>
      <c r="DDH96" s="34"/>
      <c r="DDI96" s="34"/>
      <c r="DDJ96" s="34"/>
      <c r="DDK96" s="34"/>
      <c r="DDL96" s="34"/>
      <c r="DDM96" s="34"/>
      <c r="DDN96" s="34"/>
      <c r="DDO96" s="34"/>
      <c r="DDP96" s="34"/>
      <c r="DDQ96" s="34"/>
      <c r="DDR96" s="34"/>
      <c r="DDS96" s="34"/>
      <c r="DDT96" s="34"/>
      <c r="DDU96" s="34"/>
      <c r="DDV96" s="34"/>
      <c r="DDW96" s="34"/>
      <c r="DDX96" s="34"/>
      <c r="DDY96" s="34"/>
      <c r="DDZ96" s="34"/>
      <c r="DEA96" s="34"/>
      <c r="DEB96" s="34"/>
      <c r="DEC96" s="34"/>
      <c r="DED96" s="34"/>
      <c r="DEE96" s="34"/>
      <c r="DEF96" s="34"/>
      <c r="DEG96" s="34"/>
      <c r="DEH96" s="34"/>
      <c r="DEI96" s="34"/>
      <c r="DEJ96" s="34"/>
      <c r="DEK96" s="34"/>
      <c r="DEL96" s="34"/>
      <c r="DEM96" s="34"/>
      <c r="DEN96" s="34"/>
      <c r="DEO96" s="34"/>
      <c r="DEP96" s="34"/>
      <c r="DEQ96" s="34"/>
      <c r="DER96" s="34"/>
      <c r="DES96" s="34"/>
      <c r="DET96" s="34"/>
      <c r="DEU96" s="34"/>
      <c r="DEV96" s="34"/>
      <c r="DEW96" s="34"/>
      <c r="DEX96" s="34"/>
      <c r="DEY96" s="34"/>
      <c r="DEZ96" s="34"/>
      <c r="DFA96" s="34"/>
      <c r="DFB96" s="34"/>
      <c r="DFC96" s="34"/>
      <c r="DFD96" s="34"/>
      <c r="DFE96" s="34"/>
      <c r="DFF96" s="34"/>
      <c r="DFG96" s="34"/>
      <c r="DFH96" s="34"/>
      <c r="DFI96" s="34"/>
      <c r="DFJ96" s="34"/>
      <c r="DFK96" s="34"/>
      <c r="DFL96" s="34"/>
      <c r="DFM96" s="34"/>
      <c r="DFN96" s="34"/>
      <c r="DFO96" s="34"/>
      <c r="DFP96" s="34"/>
      <c r="DFQ96" s="34"/>
      <c r="DFR96" s="34"/>
      <c r="DFS96" s="34"/>
      <c r="DFT96" s="34"/>
      <c r="DFU96" s="34"/>
      <c r="DFV96" s="34"/>
      <c r="DFW96" s="34"/>
      <c r="DFX96" s="34"/>
      <c r="DFY96" s="34"/>
      <c r="DFZ96" s="34"/>
      <c r="DGA96" s="34"/>
      <c r="DGB96" s="34"/>
      <c r="DGC96" s="34"/>
      <c r="DGD96" s="34"/>
      <c r="DGE96" s="34"/>
      <c r="DGF96" s="34"/>
      <c r="DGG96" s="34"/>
      <c r="DGH96" s="34"/>
      <c r="DGI96" s="34"/>
      <c r="DGJ96" s="34"/>
      <c r="DGK96" s="34"/>
      <c r="DGL96" s="34"/>
      <c r="DGM96" s="34"/>
      <c r="DGN96" s="34"/>
      <c r="DGO96" s="34"/>
      <c r="DGP96" s="34"/>
      <c r="DGQ96" s="34"/>
      <c r="DGR96" s="34"/>
      <c r="DGS96" s="34"/>
      <c r="DGT96" s="34"/>
      <c r="DGU96" s="34"/>
      <c r="DGV96" s="34"/>
      <c r="DGW96" s="34"/>
      <c r="DGX96" s="34"/>
      <c r="DGY96" s="34"/>
      <c r="DGZ96" s="34"/>
      <c r="DHA96" s="34"/>
      <c r="DHB96" s="34"/>
      <c r="DHC96" s="34"/>
      <c r="DHD96" s="34"/>
      <c r="DHE96" s="34"/>
      <c r="DHF96" s="34"/>
      <c r="DHG96" s="34"/>
      <c r="DHH96" s="34"/>
      <c r="DHI96" s="34"/>
      <c r="DHJ96" s="34"/>
      <c r="DHK96" s="34"/>
      <c r="DHL96" s="34"/>
      <c r="DHM96" s="34"/>
      <c r="DHN96" s="34"/>
      <c r="DHO96" s="34"/>
      <c r="DHP96" s="34"/>
      <c r="DHQ96" s="34"/>
      <c r="DHR96" s="34"/>
      <c r="DHS96" s="34"/>
      <c r="DHT96" s="34"/>
      <c r="DHU96" s="34"/>
      <c r="DHV96" s="34"/>
      <c r="DHW96" s="34"/>
      <c r="DHX96" s="34"/>
      <c r="DHY96" s="34"/>
      <c r="DHZ96" s="34"/>
      <c r="DIA96" s="34"/>
      <c r="DIB96" s="34"/>
      <c r="DIC96" s="34"/>
      <c r="DID96" s="34"/>
      <c r="DIE96" s="34"/>
      <c r="DIF96" s="34"/>
      <c r="DIG96" s="34"/>
      <c r="DIH96" s="34"/>
      <c r="DII96" s="34"/>
      <c r="DIJ96" s="34"/>
      <c r="DIK96" s="34"/>
      <c r="DIL96" s="34"/>
      <c r="DIM96" s="34"/>
      <c r="DIN96" s="34"/>
      <c r="DIO96" s="34"/>
      <c r="DIP96" s="34"/>
      <c r="DIQ96" s="34"/>
      <c r="DIR96" s="34"/>
      <c r="DIS96" s="34"/>
      <c r="DIT96" s="34"/>
      <c r="DIU96" s="34"/>
      <c r="DIV96" s="34"/>
      <c r="DIW96" s="34"/>
      <c r="DIX96" s="34"/>
      <c r="DIY96" s="34"/>
      <c r="DIZ96" s="34"/>
      <c r="DJA96" s="34"/>
      <c r="DJB96" s="34"/>
      <c r="DJC96" s="34"/>
      <c r="DJD96" s="34"/>
      <c r="DJE96" s="34"/>
      <c r="DJF96" s="34"/>
      <c r="DJG96" s="34"/>
      <c r="DJH96" s="34"/>
      <c r="DJI96" s="34"/>
      <c r="DJJ96" s="34"/>
      <c r="DJK96" s="34"/>
      <c r="DJL96" s="34"/>
      <c r="DJM96" s="34"/>
      <c r="DJN96" s="34"/>
      <c r="DJO96" s="34"/>
      <c r="DJP96" s="34"/>
      <c r="DJQ96" s="34"/>
      <c r="DJR96" s="34"/>
      <c r="DJS96" s="34"/>
      <c r="DJT96" s="34"/>
      <c r="DJU96" s="34"/>
      <c r="DJV96" s="34"/>
      <c r="DJW96" s="34"/>
      <c r="DJX96" s="34"/>
      <c r="DJY96" s="34"/>
      <c r="DJZ96" s="34"/>
      <c r="DKA96" s="34"/>
      <c r="DKB96" s="34"/>
      <c r="DKC96" s="34"/>
      <c r="DKD96" s="34"/>
      <c r="DKE96" s="34"/>
      <c r="DKF96" s="34"/>
      <c r="DKG96" s="34"/>
      <c r="DKH96" s="34"/>
      <c r="DKI96" s="34"/>
      <c r="DKJ96" s="34"/>
      <c r="DKK96" s="34"/>
      <c r="DKL96" s="34"/>
      <c r="DKM96" s="34"/>
      <c r="DKN96" s="34"/>
      <c r="DKO96" s="34"/>
      <c r="DKP96" s="34"/>
      <c r="DKQ96" s="34"/>
      <c r="DKR96" s="34"/>
      <c r="DKS96" s="34"/>
      <c r="DKT96" s="34"/>
      <c r="DKU96" s="34"/>
      <c r="DKV96" s="34"/>
      <c r="DKW96" s="34"/>
      <c r="DKX96" s="34"/>
      <c r="DKY96" s="34"/>
      <c r="DKZ96" s="34"/>
      <c r="DLA96" s="34"/>
      <c r="DLB96" s="34"/>
      <c r="DLC96" s="34"/>
      <c r="DLD96" s="34"/>
      <c r="DLE96" s="34"/>
      <c r="DLF96" s="34"/>
      <c r="DLG96" s="34"/>
      <c r="DLH96" s="34"/>
      <c r="DLI96" s="34"/>
      <c r="DLJ96" s="34"/>
      <c r="DLK96" s="34"/>
      <c r="DLL96" s="34"/>
      <c r="DLM96" s="34"/>
      <c r="DLN96" s="34"/>
      <c r="DLO96" s="34"/>
      <c r="DLP96" s="34"/>
      <c r="DLQ96" s="34"/>
      <c r="DLR96" s="34"/>
      <c r="DLS96" s="34"/>
      <c r="DLT96" s="34"/>
      <c r="DLU96" s="34"/>
      <c r="DLV96" s="34"/>
      <c r="DLW96" s="34"/>
      <c r="DLX96" s="34"/>
      <c r="DLY96" s="34"/>
      <c r="DLZ96" s="34"/>
      <c r="DMA96" s="34"/>
      <c r="DMB96" s="34"/>
      <c r="DMC96" s="34"/>
      <c r="DMD96" s="34"/>
      <c r="DME96" s="34"/>
      <c r="DMF96" s="34"/>
      <c r="DMG96" s="34"/>
      <c r="DMH96" s="34"/>
      <c r="DMI96" s="34"/>
      <c r="DMJ96" s="34"/>
      <c r="DMK96" s="34"/>
      <c r="DML96" s="34"/>
      <c r="DMM96" s="34"/>
      <c r="DMN96" s="34"/>
      <c r="DMO96" s="34"/>
      <c r="DMP96" s="34"/>
      <c r="DMQ96" s="34"/>
      <c r="DMR96" s="34"/>
      <c r="DMS96" s="34"/>
      <c r="DMT96" s="34"/>
      <c r="DMU96" s="34"/>
      <c r="DMV96" s="34"/>
      <c r="DMW96" s="34"/>
      <c r="DMX96" s="34"/>
      <c r="DMY96" s="34"/>
      <c r="DMZ96" s="34"/>
      <c r="DNA96" s="34"/>
      <c r="DNB96" s="34"/>
      <c r="DNC96" s="34"/>
      <c r="DND96" s="34"/>
      <c r="DNE96" s="34"/>
      <c r="DNF96" s="34"/>
      <c r="DNG96" s="34"/>
      <c r="DNH96" s="34"/>
      <c r="DNI96" s="34"/>
      <c r="DNJ96" s="34"/>
      <c r="DNK96" s="34"/>
      <c r="DNL96" s="34"/>
      <c r="DNM96" s="34"/>
      <c r="DNN96" s="34"/>
      <c r="DNO96" s="34"/>
      <c r="DNP96" s="34"/>
      <c r="DNQ96" s="34"/>
      <c r="DNR96" s="34"/>
      <c r="DNS96" s="34"/>
      <c r="DNT96" s="34"/>
      <c r="DNU96" s="34"/>
      <c r="DNV96" s="34"/>
      <c r="DNW96" s="34"/>
      <c r="DNX96" s="34"/>
      <c r="DNY96" s="34"/>
      <c r="DNZ96" s="34"/>
      <c r="DOA96" s="34"/>
      <c r="DOB96" s="34"/>
      <c r="DOC96" s="34"/>
      <c r="DOD96" s="34"/>
      <c r="DOE96" s="34"/>
      <c r="DOF96" s="34"/>
      <c r="DOG96" s="34"/>
      <c r="DOH96" s="34"/>
      <c r="DOI96" s="34"/>
      <c r="DOJ96" s="34"/>
      <c r="DOK96" s="34"/>
      <c r="DOL96" s="34"/>
      <c r="DOM96" s="34"/>
      <c r="DON96" s="34"/>
      <c r="DOO96" s="34"/>
      <c r="DOP96" s="34"/>
      <c r="DOQ96" s="34"/>
      <c r="DOR96" s="34"/>
      <c r="DOS96" s="34"/>
      <c r="DOT96" s="34"/>
      <c r="DOU96" s="34"/>
      <c r="DOV96" s="34"/>
      <c r="DOW96" s="34"/>
      <c r="DOX96" s="34"/>
      <c r="DOY96" s="34"/>
      <c r="DOZ96" s="34"/>
      <c r="DPA96" s="34"/>
      <c r="DPB96" s="34"/>
      <c r="DPC96" s="34"/>
      <c r="DPD96" s="34"/>
      <c r="DPE96" s="34"/>
      <c r="DPF96" s="34"/>
      <c r="DPG96" s="34"/>
      <c r="DPH96" s="34"/>
      <c r="DPI96" s="34"/>
      <c r="DPJ96" s="34"/>
      <c r="DPK96" s="34"/>
      <c r="DPL96" s="34"/>
      <c r="DPM96" s="34"/>
      <c r="DPN96" s="34"/>
      <c r="DPO96" s="34"/>
      <c r="DPP96" s="34"/>
      <c r="DPQ96" s="34"/>
      <c r="DPR96" s="34"/>
      <c r="DPS96" s="34"/>
      <c r="DPT96" s="34"/>
      <c r="DPU96" s="34"/>
      <c r="DPV96" s="34"/>
      <c r="DPW96" s="34"/>
      <c r="DPX96" s="34"/>
      <c r="DPY96" s="34"/>
      <c r="DPZ96" s="34"/>
      <c r="DQA96" s="34"/>
      <c r="DQB96" s="34"/>
      <c r="DQC96" s="34"/>
      <c r="DQD96" s="34"/>
      <c r="DQE96" s="34"/>
      <c r="DQF96" s="34"/>
      <c r="DQG96" s="34"/>
      <c r="DQH96" s="34"/>
      <c r="DQI96" s="34"/>
      <c r="DQJ96" s="34"/>
      <c r="DQK96" s="34"/>
      <c r="DQL96" s="34"/>
      <c r="DQM96" s="34"/>
      <c r="DQN96" s="34"/>
      <c r="DQO96" s="34"/>
      <c r="DQP96" s="34"/>
      <c r="DQQ96" s="34"/>
      <c r="DQR96" s="34"/>
      <c r="DQS96" s="34"/>
      <c r="DQT96" s="34"/>
      <c r="DQU96" s="34"/>
      <c r="DQV96" s="34"/>
      <c r="DQW96" s="34"/>
      <c r="DQX96" s="34"/>
      <c r="DQY96" s="34"/>
      <c r="DQZ96" s="34"/>
      <c r="DRA96" s="34"/>
      <c r="DRB96" s="34"/>
      <c r="DRC96" s="34"/>
      <c r="DRD96" s="34"/>
      <c r="DRE96" s="34"/>
      <c r="DRF96" s="34"/>
      <c r="DRG96" s="34"/>
      <c r="DRH96" s="34"/>
      <c r="DRI96" s="34"/>
      <c r="DRJ96" s="34"/>
      <c r="DRK96" s="34"/>
      <c r="DRL96" s="34"/>
      <c r="DRM96" s="34"/>
      <c r="DRN96" s="34"/>
      <c r="DRO96" s="34"/>
      <c r="DRP96" s="34"/>
      <c r="DRQ96" s="34"/>
      <c r="DRR96" s="34"/>
      <c r="DRS96" s="34"/>
      <c r="DRT96" s="34"/>
      <c r="DRU96" s="34"/>
      <c r="DRV96" s="34"/>
      <c r="DRW96" s="34"/>
      <c r="DRX96" s="34"/>
      <c r="DRY96" s="34"/>
      <c r="DRZ96" s="34"/>
      <c r="DSA96" s="34"/>
      <c r="DSB96" s="34"/>
      <c r="DSC96" s="34"/>
      <c r="DSD96" s="34"/>
      <c r="DSE96" s="34"/>
      <c r="DSF96" s="34"/>
      <c r="DSG96" s="34"/>
      <c r="DSH96" s="34"/>
      <c r="DSI96" s="34"/>
      <c r="DSJ96" s="34"/>
      <c r="DSK96" s="34"/>
      <c r="DSL96" s="34"/>
      <c r="DSM96" s="34"/>
      <c r="DSN96" s="34"/>
      <c r="DSO96" s="34"/>
      <c r="DSP96" s="34"/>
      <c r="DSQ96" s="34"/>
      <c r="DSR96" s="34"/>
      <c r="DSS96" s="34"/>
      <c r="DST96" s="34"/>
      <c r="DSU96" s="34"/>
      <c r="DSV96" s="34"/>
      <c r="DSW96" s="34"/>
      <c r="DSX96" s="34"/>
      <c r="DSY96" s="34"/>
      <c r="DSZ96" s="34"/>
      <c r="DTA96" s="34"/>
      <c r="DTB96" s="34"/>
      <c r="DTC96" s="34"/>
      <c r="DTD96" s="34"/>
      <c r="DTE96" s="34"/>
      <c r="DTF96" s="34"/>
      <c r="DTG96" s="34"/>
      <c r="DTH96" s="34"/>
      <c r="DTI96" s="34"/>
      <c r="DTJ96" s="34"/>
      <c r="DTK96" s="34"/>
      <c r="DTL96" s="34"/>
      <c r="DTM96" s="34"/>
      <c r="DTN96" s="34"/>
      <c r="DTO96" s="34"/>
      <c r="DTP96" s="34"/>
      <c r="DTQ96" s="34"/>
      <c r="DTR96" s="34"/>
      <c r="DTS96" s="34"/>
      <c r="DTT96" s="34"/>
      <c r="DTU96" s="34"/>
      <c r="DTV96" s="34"/>
      <c r="DTW96" s="34"/>
      <c r="DTX96" s="34"/>
      <c r="DTY96" s="34"/>
      <c r="DTZ96" s="34"/>
      <c r="DUA96" s="34"/>
      <c r="DUB96" s="34"/>
      <c r="DUC96" s="34"/>
      <c r="DUD96" s="34"/>
      <c r="DUE96" s="34"/>
      <c r="DUF96" s="34"/>
      <c r="DUG96" s="34"/>
      <c r="DUH96" s="34"/>
      <c r="DUI96" s="34"/>
      <c r="DUJ96" s="34"/>
      <c r="DUK96" s="34"/>
      <c r="DUL96" s="34"/>
      <c r="DUM96" s="34"/>
      <c r="DUN96" s="34"/>
      <c r="DUO96" s="34"/>
      <c r="DUP96" s="34"/>
      <c r="DUQ96" s="34"/>
      <c r="DUR96" s="34"/>
      <c r="DUS96" s="34"/>
      <c r="DUT96" s="34"/>
      <c r="DUU96" s="34"/>
      <c r="DUV96" s="34"/>
      <c r="DUW96" s="34"/>
      <c r="DUX96" s="34"/>
      <c r="DUY96" s="34"/>
      <c r="DUZ96" s="34"/>
      <c r="DVA96" s="34"/>
      <c r="DVB96" s="34"/>
      <c r="DVC96" s="34"/>
      <c r="DVD96" s="34"/>
      <c r="DVE96" s="34"/>
      <c r="DVF96" s="34"/>
      <c r="DVG96" s="34"/>
      <c r="DVH96" s="34"/>
      <c r="DVI96" s="34"/>
      <c r="DVJ96" s="34"/>
      <c r="DVK96" s="34"/>
      <c r="DVL96" s="34"/>
      <c r="DVM96" s="34"/>
      <c r="DVN96" s="34"/>
      <c r="DVO96" s="34"/>
      <c r="DVP96" s="34"/>
      <c r="DVQ96" s="34"/>
      <c r="DVR96" s="34"/>
      <c r="DVS96" s="34"/>
      <c r="DVT96" s="34"/>
      <c r="DVU96" s="34"/>
      <c r="DVV96" s="34"/>
      <c r="DVW96" s="34"/>
      <c r="DVX96" s="34"/>
      <c r="DVY96" s="34"/>
      <c r="DVZ96" s="34"/>
      <c r="DWA96" s="34"/>
      <c r="DWB96" s="34"/>
      <c r="DWC96" s="34"/>
      <c r="DWD96" s="34"/>
      <c r="DWE96" s="34"/>
      <c r="DWF96" s="34"/>
      <c r="DWG96" s="34"/>
      <c r="DWH96" s="34"/>
      <c r="DWI96" s="34"/>
      <c r="DWJ96" s="34"/>
      <c r="DWK96" s="34"/>
      <c r="DWL96" s="34"/>
      <c r="DWM96" s="34"/>
      <c r="DWN96" s="34"/>
      <c r="DWO96" s="34"/>
      <c r="DWP96" s="34"/>
      <c r="DWQ96" s="34"/>
      <c r="DWR96" s="34"/>
      <c r="DWS96" s="34"/>
      <c r="DWT96" s="34"/>
      <c r="DWU96" s="34"/>
      <c r="DWV96" s="34"/>
      <c r="DWW96" s="34"/>
      <c r="DWX96" s="34"/>
      <c r="DWY96" s="34"/>
      <c r="DWZ96" s="34"/>
      <c r="DXA96" s="34"/>
      <c r="DXB96" s="34"/>
      <c r="DXC96" s="34"/>
      <c r="DXD96" s="34"/>
      <c r="DXE96" s="34"/>
      <c r="DXF96" s="34"/>
      <c r="DXG96" s="34"/>
      <c r="DXH96" s="34"/>
      <c r="DXI96" s="34"/>
      <c r="DXJ96" s="34"/>
      <c r="DXK96" s="34"/>
      <c r="DXL96" s="34"/>
      <c r="DXM96" s="34"/>
      <c r="DXN96" s="34"/>
      <c r="DXO96" s="34"/>
      <c r="DXP96" s="34"/>
      <c r="DXQ96" s="34"/>
      <c r="DXR96" s="34"/>
      <c r="DXS96" s="34"/>
      <c r="DXT96" s="34"/>
      <c r="DXU96" s="34"/>
      <c r="DXV96" s="34"/>
      <c r="DXW96" s="34"/>
      <c r="DXX96" s="34"/>
      <c r="DXY96" s="34"/>
      <c r="DXZ96" s="34"/>
      <c r="DYA96" s="34"/>
      <c r="DYB96" s="34"/>
      <c r="DYC96" s="34"/>
      <c r="DYD96" s="34"/>
      <c r="DYE96" s="34"/>
      <c r="DYF96" s="34"/>
      <c r="DYG96" s="34"/>
      <c r="DYH96" s="34"/>
      <c r="DYI96" s="34"/>
      <c r="DYJ96" s="34"/>
      <c r="DYK96" s="34"/>
      <c r="DYL96" s="34"/>
      <c r="DYM96" s="34"/>
      <c r="DYN96" s="34"/>
      <c r="DYO96" s="34"/>
      <c r="DYP96" s="34"/>
      <c r="DYQ96" s="34"/>
      <c r="DYR96" s="34"/>
      <c r="DYS96" s="34"/>
      <c r="DYT96" s="34"/>
      <c r="DYU96" s="34"/>
      <c r="DYV96" s="34"/>
      <c r="DYW96" s="34"/>
      <c r="DYX96" s="34"/>
      <c r="DYY96" s="34"/>
      <c r="DYZ96" s="34"/>
      <c r="DZA96" s="34"/>
      <c r="DZB96" s="34"/>
      <c r="DZC96" s="34"/>
      <c r="DZD96" s="34"/>
      <c r="DZE96" s="34"/>
      <c r="DZF96" s="34"/>
      <c r="DZG96" s="34"/>
      <c r="DZH96" s="34"/>
      <c r="DZI96" s="34"/>
      <c r="DZJ96" s="34"/>
      <c r="DZK96" s="34"/>
      <c r="DZL96" s="34"/>
      <c r="DZM96" s="34"/>
      <c r="DZN96" s="34"/>
      <c r="DZO96" s="34"/>
      <c r="DZP96" s="34"/>
      <c r="DZQ96" s="34"/>
      <c r="DZR96" s="34"/>
      <c r="DZS96" s="34"/>
      <c r="DZT96" s="34"/>
      <c r="DZU96" s="34"/>
      <c r="DZV96" s="34"/>
      <c r="DZW96" s="34"/>
      <c r="DZX96" s="34"/>
      <c r="DZY96" s="34"/>
      <c r="DZZ96" s="34"/>
      <c r="EAA96" s="34"/>
      <c r="EAB96" s="34"/>
      <c r="EAC96" s="34"/>
      <c r="EAD96" s="34"/>
      <c r="EAE96" s="34"/>
      <c r="EAF96" s="34"/>
      <c r="EAG96" s="34"/>
      <c r="EAH96" s="34"/>
      <c r="EAI96" s="34"/>
      <c r="EAJ96" s="34"/>
      <c r="EAK96" s="34"/>
      <c r="EAL96" s="34"/>
      <c r="EAM96" s="34"/>
      <c r="EAN96" s="34"/>
      <c r="EAO96" s="34"/>
      <c r="EAP96" s="34"/>
      <c r="EAQ96" s="34"/>
      <c r="EAR96" s="34"/>
      <c r="EAS96" s="34"/>
      <c r="EAT96" s="34"/>
      <c r="EAU96" s="34"/>
      <c r="EAV96" s="34"/>
      <c r="EAW96" s="34"/>
      <c r="EAX96" s="34"/>
      <c r="EAY96" s="34"/>
      <c r="EAZ96" s="34"/>
      <c r="EBA96" s="34"/>
      <c r="EBB96" s="34"/>
      <c r="EBC96" s="34"/>
      <c r="EBD96" s="34"/>
      <c r="EBE96" s="34"/>
      <c r="EBF96" s="34"/>
      <c r="EBG96" s="34"/>
      <c r="EBH96" s="34"/>
      <c r="EBI96" s="34"/>
      <c r="EBJ96" s="34"/>
      <c r="EBK96" s="34"/>
      <c r="EBL96" s="34"/>
      <c r="EBM96" s="34"/>
      <c r="EBN96" s="34"/>
      <c r="EBO96" s="34"/>
      <c r="EBP96" s="34"/>
      <c r="EBQ96" s="34"/>
      <c r="EBR96" s="34"/>
      <c r="EBS96" s="34"/>
      <c r="EBT96" s="34"/>
      <c r="EBU96" s="34"/>
      <c r="EBV96" s="34"/>
      <c r="EBW96" s="34"/>
      <c r="EBX96" s="34"/>
      <c r="EBY96" s="34"/>
      <c r="EBZ96" s="34"/>
      <c r="ECA96" s="34"/>
      <c r="ECB96" s="34"/>
      <c r="ECC96" s="34"/>
      <c r="ECD96" s="34"/>
      <c r="ECE96" s="34"/>
      <c r="ECF96" s="34"/>
      <c r="ECG96" s="34"/>
      <c r="ECH96" s="34"/>
      <c r="ECI96" s="34"/>
      <c r="ECJ96" s="34"/>
      <c r="ECK96" s="34"/>
      <c r="ECL96" s="34"/>
      <c r="ECM96" s="34"/>
      <c r="ECN96" s="34"/>
      <c r="ECO96" s="34"/>
      <c r="ECP96" s="34"/>
      <c r="ECQ96" s="34"/>
      <c r="ECR96" s="34"/>
      <c r="ECS96" s="34"/>
      <c r="ECT96" s="34"/>
      <c r="ECU96" s="34"/>
      <c r="ECV96" s="34"/>
      <c r="ECW96" s="34"/>
      <c r="ECX96" s="34"/>
      <c r="ECY96" s="34"/>
      <c r="ECZ96" s="34"/>
      <c r="EDA96" s="34"/>
      <c r="EDB96" s="34"/>
      <c r="EDC96" s="34"/>
      <c r="EDD96" s="34"/>
      <c r="EDE96" s="34"/>
      <c r="EDF96" s="34"/>
      <c r="EDG96" s="34"/>
      <c r="EDH96" s="34"/>
      <c r="EDI96" s="34"/>
      <c r="EDJ96" s="34"/>
      <c r="EDK96" s="34"/>
      <c r="EDL96" s="34"/>
      <c r="EDM96" s="34"/>
      <c r="EDN96" s="34"/>
      <c r="EDO96" s="34"/>
      <c r="EDP96" s="34"/>
      <c r="EDQ96" s="34"/>
      <c r="EDR96" s="34"/>
      <c r="EDS96" s="34"/>
      <c r="EDT96" s="34"/>
      <c r="EDU96" s="34"/>
      <c r="EDV96" s="34"/>
      <c r="EDW96" s="34"/>
      <c r="EDX96" s="34"/>
      <c r="EDY96" s="34"/>
      <c r="EDZ96" s="34"/>
      <c r="EEA96" s="34"/>
      <c r="EEB96" s="34"/>
      <c r="EEC96" s="34"/>
      <c r="EED96" s="34"/>
      <c r="EEE96" s="34"/>
      <c r="EEF96" s="34"/>
      <c r="EEG96" s="34"/>
      <c r="EEH96" s="34"/>
      <c r="EEI96" s="34"/>
      <c r="EEJ96" s="34"/>
      <c r="EEK96" s="34"/>
      <c r="EEL96" s="34"/>
      <c r="EEM96" s="34"/>
      <c r="EEN96" s="34"/>
      <c r="EEO96" s="34"/>
      <c r="EEP96" s="34"/>
      <c r="EEQ96" s="34"/>
      <c r="EER96" s="34"/>
      <c r="EES96" s="34"/>
      <c r="EET96" s="34"/>
      <c r="EEU96" s="34"/>
      <c r="EEV96" s="34"/>
      <c r="EEW96" s="34"/>
      <c r="EEX96" s="34"/>
      <c r="EEY96" s="34"/>
      <c r="EEZ96" s="34"/>
      <c r="EFA96" s="34"/>
      <c r="EFB96" s="34"/>
      <c r="EFC96" s="34"/>
      <c r="EFD96" s="34"/>
      <c r="EFE96" s="34"/>
      <c r="EFF96" s="34"/>
      <c r="EFG96" s="34"/>
      <c r="EFH96" s="34"/>
      <c r="EFI96" s="34"/>
      <c r="EFJ96" s="34"/>
      <c r="EFK96" s="34"/>
      <c r="EFL96" s="34"/>
      <c r="EFM96" s="34"/>
      <c r="EFN96" s="34"/>
      <c r="EFO96" s="34"/>
      <c r="EFP96" s="34"/>
      <c r="EFQ96" s="34"/>
      <c r="EFR96" s="34"/>
      <c r="EFS96" s="34"/>
      <c r="EFT96" s="34"/>
      <c r="EFU96" s="34"/>
      <c r="EFV96" s="34"/>
      <c r="EFW96" s="34"/>
      <c r="EFX96" s="34"/>
      <c r="EFY96" s="34"/>
      <c r="EFZ96" s="34"/>
      <c r="EGA96" s="34"/>
      <c r="EGB96" s="34"/>
      <c r="EGC96" s="34"/>
      <c r="EGD96" s="34"/>
      <c r="EGE96" s="34"/>
      <c r="EGF96" s="34"/>
      <c r="EGG96" s="34"/>
      <c r="EGH96" s="34"/>
      <c r="EGI96" s="34"/>
      <c r="EGJ96" s="34"/>
      <c r="EGK96" s="34"/>
      <c r="EGL96" s="34"/>
      <c r="EGM96" s="34"/>
      <c r="EGN96" s="34"/>
      <c r="EGO96" s="34"/>
      <c r="EGP96" s="34"/>
      <c r="EGQ96" s="34"/>
      <c r="EGR96" s="34"/>
      <c r="EGS96" s="34"/>
      <c r="EGT96" s="34"/>
      <c r="EGU96" s="34"/>
      <c r="EGV96" s="34"/>
      <c r="EGW96" s="34"/>
      <c r="EGX96" s="34"/>
      <c r="EGY96" s="34"/>
      <c r="EGZ96" s="34"/>
      <c r="EHA96" s="34"/>
      <c r="EHB96" s="34"/>
      <c r="EHC96" s="34"/>
      <c r="EHD96" s="34"/>
      <c r="EHE96" s="34"/>
      <c r="EHF96" s="34"/>
      <c r="EHG96" s="34"/>
      <c r="EHH96" s="34"/>
      <c r="EHI96" s="34"/>
      <c r="EHJ96" s="34"/>
      <c r="EHK96" s="34"/>
      <c r="EHL96" s="34"/>
      <c r="EHM96" s="34"/>
      <c r="EHN96" s="34"/>
      <c r="EHO96" s="34"/>
      <c r="EHP96" s="34"/>
      <c r="EHQ96" s="34"/>
      <c r="EHR96" s="34"/>
      <c r="EHS96" s="34"/>
      <c r="EHT96" s="34"/>
      <c r="EHU96" s="34"/>
      <c r="EHV96" s="34"/>
      <c r="EHW96" s="34"/>
      <c r="EHX96" s="34"/>
      <c r="EHY96" s="34"/>
      <c r="EHZ96" s="34"/>
      <c r="EIA96" s="34"/>
      <c r="EIB96" s="34"/>
      <c r="EIC96" s="34"/>
      <c r="EID96" s="34"/>
      <c r="EIE96" s="34"/>
      <c r="EIF96" s="34"/>
      <c r="EIG96" s="34"/>
      <c r="EIH96" s="34"/>
      <c r="EII96" s="34"/>
      <c r="EIJ96" s="34"/>
      <c r="EIK96" s="34"/>
      <c r="EIL96" s="34"/>
      <c r="EIM96" s="34"/>
      <c r="EIN96" s="34"/>
      <c r="EIO96" s="34"/>
      <c r="EIP96" s="34"/>
      <c r="EIQ96" s="34"/>
      <c r="EIR96" s="34"/>
      <c r="EIS96" s="34"/>
      <c r="EIT96" s="34"/>
      <c r="EIU96" s="34"/>
      <c r="EIV96" s="34"/>
      <c r="EIW96" s="34"/>
      <c r="EIX96" s="34"/>
      <c r="EIY96" s="34"/>
      <c r="EIZ96" s="34"/>
      <c r="EJA96" s="34"/>
      <c r="EJB96" s="34"/>
      <c r="EJC96" s="34"/>
      <c r="EJD96" s="34"/>
      <c r="EJE96" s="34"/>
      <c r="EJF96" s="34"/>
      <c r="EJG96" s="34"/>
      <c r="EJH96" s="34"/>
      <c r="EJI96" s="34"/>
      <c r="EJJ96" s="34"/>
      <c r="EJK96" s="34"/>
      <c r="EJL96" s="34"/>
      <c r="EJM96" s="34"/>
      <c r="EJN96" s="34"/>
      <c r="EJO96" s="34"/>
      <c r="EJP96" s="34"/>
      <c r="EJQ96" s="34"/>
      <c r="EJR96" s="34"/>
      <c r="EJS96" s="34"/>
      <c r="EJT96" s="34"/>
      <c r="EJU96" s="34"/>
      <c r="EJV96" s="34"/>
      <c r="EJW96" s="34"/>
      <c r="EJX96" s="34"/>
      <c r="EJY96" s="34"/>
      <c r="EJZ96" s="34"/>
      <c r="EKA96" s="34"/>
      <c r="EKB96" s="34"/>
      <c r="EKC96" s="34"/>
      <c r="EKD96" s="34"/>
      <c r="EKE96" s="34"/>
      <c r="EKF96" s="34"/>
      <c r="EKG96" s="34"/>
      <c r="EKH96" s="34"/>
      <c r="EKI96" s="34"/>
      <c r="EKJ96" s="34"/>
      <c r="EKK96" s="34"/>
      <c r="EKL96" s="34"/>
      <c r="EKM96" s="34"/>
      <c r="EKN96" s="34"/>
      <c r="EKO96" s="34"/>
      <c r="EKP96" s="34"/>
      <c r="EKQ96" s="34"/>
      <c r="EKR96" s="34"/>
      <c r="EKS96" s="34"/>
      <c r="EKT96" s="34"/>
      <c r="EKU96" s="34"/>
      <c r="EKV96" s="34"/>
      <c r="EKW96" s="34"/>
      <c r="EKX96" s="34"/>
      <c r="EKY96" s="34"/>
      <c r="EKZ96" s="34"/>
      <c r="ELA96" s="34"/>
      <c r="ELB96" s="34"/>
      <c r="ELC96" s="34"/>
      <c r="ELD96" s="34"/>
      <c r="ELE96" s="34"/>
      <c r="ELF96" s="34"/>
      <c r="ELG96" s="34"/>
      <c r="ELH96" s="34"/>
      <c r="ELI96" s="34"/>
      <c r="ELJ96" s="34"/>
      <c r="ELK96" s="34"/>
      <c r="ELL96" s="34"/>
      <c r="ELM96" s="34"/>
      <c r="ELN96" s="34"/>
      <c r="ELO96" s="34"/>
      <c r="ELP96" s="34"/>
      <c r="ELQ96" s="34"/>
      <c r="ELR96" s="34"/>
      <c r="ELS96" s="34"/>
      <c r="ELT96" s="34"/>
      <c r="ELU96" s="34"/>
      <c r="ELV96" s="34"/>
      <c r="ELW96" s="34"/>
      <c r="ELX96" s="34"/>
      <c r="ELY96" s="34"/>
      <c r="ELZ96" s="34"/>
      <c r="EMA96" s="34"/>
      <c r="EMB96" s="34"/>
      <c r="EMC96" s="34"/>
      <c r="EMD96" s="34"/>
      <c r="EME96" s="34"/>
      <c r="EMF96" s="34"/>
      <c r="EMG96" s="34"/>
      <c r="EMH96" s="34"/>
      <c r="EMI96" s="34"/>
      <c r="EMJ96" s="34"/>
      <c r="EMK96" s="34"/>
      <c r="EML96" s="34"/>
      <c r="EMM96" s="34"/>
      <c r="EMN96" s="34"/>
      <c r="EMO96" s="34"/>
      <c r="EMP96" s="34"/>
      <c r="EMQ96" s="34"/>
      <c r="EMR96" s="34"/>
      <c r="EMS96" s="34"/>
      <c r="EMT96" s="34"/>
      <c r="EMU96" s="34"/>
      <c r="EMV96" s="34"/>
      <c r="EMW96" s="34"/>
      <c r="EMX96" s="34"/>
      <c r="EMY96" s="34"/>
      <c r="EMZ96" s="34"/>
      <c r="ENA96" s="34"/>
      <c r="ENB96" s="34"/>
      <c r="ENC96" s="34"/>
      <c r="END96" s="34"/>
      <c r="ENE96" s="34"/>
      <c r="ENF96" s="34"/>
      <c r="ENG96" s="34"/>
      <c r="ENH96" s="34"/>
      <c r="ENI96" s="34"/>
      <c r="ENJ96" s="34"/>
      <c r="ENK96" s="34"/>
      <c r="ENL96" s="34"/>
      <c r="ENM96" s="34"/>
      <c r="ENN96" s="34"/>
      <c r="ENO96" s="34"/>
      <c r="ENP96" s="34"/>
      <c r="ENQ96" s="34"/>
      <c r="ENR96" s="34"/>
      <c r="ENS96" s="34"/>
      <c r="ENT96" s="34"/>
      <c r="ENU96" s="34"/>
      <c r="ENV96" s="34"/>
      <c r="ENW96" s="34"/>
      <c r="ENX96" s="34"/>
      <c r="ENY96" s="34"/>
      <c r="ENZ96" s="34"/>
      <c r="EOA96" s="34"/>
      <c r="EOB96" s="34"/>
      <c r="EOC96" s="34"/>
      <c r="EOD96" s="34"/>
      <c r="EOE96" s="34"/>
      <c r="EOF96" s="34"/>
      <c r="EOG96" s="34"/>
      <c r="EOH96" s="34"/>
      <c r="EOI96" s="34"/>
      <c r="EOJ96" s="34"/>
      <c r="EOK96" s="34"/>
      <c r="EOL96" s="34"/>
      <c r="EOM96" s="34"/>
      <c r="EON96" s="34"/>
      <c r="EOO96" s="34"/>
      <c r="EOP96" s="34"/>
      <c r="EOQ96" s="34"/>
      <c r="EOR96" s="34"/>
      <c r="EOS96" s="34"/>
      <c r="EOT96" s="34"/>
      <c r="EOU96" s="34"/>
      <c r="EOV96" s="34"/>
      <c r="EOW96" s="34"/>
      <c r="EOX96" s="34"/>
      <c r="EOY96" s="34"/>
      <c r="EOZ96" s="34"/>
      <c r="EPA96" s="34"/>
      <c r="EPB96" s="34"/>
      <c r="EPC96" s="34"/>
      <c r="EPD96" s="34"/>
      <c r="EPE96" s="34"/>
      <c r="EPF96" s="34"/>
      <c r="EPG96" s="34"/>
      <c r="EPH96" s="34"/>
      <c r="EPI96" s="34"/>
      <c r="EPJ96" s="34"/>
      <c r="EPK96" s="34"/>
      <c r="EPL96" s="34"/>
      <c r="EPM96" s="34"/>
      <c r="EPN96" s="34"/>
      <c r="EPO96" s="34"/>
      <c r="EPP96" s="34"/>
      <c r="EPQ96" s="34"/>
      <c r="EPR96" s="34"/>
      <c r="EPS96" s="34"/>
      <c r="EPT96" s="34"/>
      <c r="EPU96" s="34"/>
      <c r="EPV96" s="34"/>
      <c r="EPW96" s="34"/>
      <c r="EPX96" s="34"/>
      <c r="EPY96" s="34"/>
      <c r="EPZ96" s="34"/>
      <c r="EQA96" s="34"/>
      <c r="EQB96" s="34"/>
      <c r="EQC96" s="34"/>
      <c r="EQD96" s="34"/>
      <c r="EQE96" s="34"/>
      <c r="EQF96" s="34"/>
      <c r="EQG96" s="34"/>
      <c r="EQH96" s="34"/>
      <c r="EQI96" s="34"/>
      <c r="EQJ96" s="34"/>
      <c r="EQK96" s="34"/>
      <c r="EQL96" s="34"/>
      <c r="EQM96" s="34"/>
      <c r="EQN96" s="34"/>
      <c r="EQO96" s="34"/>
      <c r="EQP96" s="34"/>
      <c r="EQQ96" s="34"/>
      <c r="EQR96" s="34"/>
      <c r="EQS96" s="34"/>
      <c r="EQT96" s="34"/>
      <c r="EQU96" s="34"/>
      <c r="EQV96" s="34"/>
      <c r="EQW96" s="34"/>
      <c r="EQX96" s="34"/>
      <c r="EQY96" s="34"/>
      <c r="EQZ96" s="34"/>
      <c r="ERA96" s="34"/>
      <c r="ERB96" s="34"/>
      <c r="ERC96" s="34"/>
      <c r="ERD96" s="34"/>
      <c r="ERE96" s="34"/>
      <c r="ERF96" s="34"/>
      <c r="ERG96" s="34"/>
      <c r="ERH96" s="34"/>
      <c r="ERI96" s="34"/>
      <c r="ERJ96" s="34"/>
      <c r="ERK96" s="34"/>
      <c r="ERL96" s="34"/>
      <c r="ERM96" s="34"/>
      <c r="ERN96" s="34"/>
      <c r="ERO96" s="34"/>
      <c r="ERP96" s="34"/>
      <c r="ERQ96" s="34"/>
      <c r="ERR96" s="34"/>
      <c r="ERS96" s="34"/>
      <c r="ERT96" s="34"/>
      <c r="ERU96" s="34"/>
      <c r="ERV96" s="34"/>
      <c r="ERW96" s="34"/>
      <c r="ERX96" s="34"/>
      <c r="ERY96" s="34"/>
      <c r="ERZ96" s="34"/>
      <c r="ESA96" s="34"/>
      <c r="ESB96" s="34"/>
      <c r="ESC96" s="34"/>
      <c r="ESD96" s="34"/>
      <c r="ESE96" s="34"/>
      <c r="ESF96" s="34"/>
      <c r="ESG96" s="34"/>
      <c r="ESH96" s="34"/>
      <c r="ESI96" s="34"/>
      <c r="ESJ96" s="34"/>
      <c r="ESK96" s="34"/>
      <c r="ESL96" s="34"/>
      <c r="ESM96" s="34"/>
      <c r="ESN96" s="34"/>
      <c r="ESO96" s="34"/>
      <c r="ESP96" s="34"/>
      <c r="ESQ96" s="34"/>
      <c r="ESR96" s="34"/>
      <c r="ESS96" s="34"/>
      <c r="EST96" s="34"/>
      <c r="ESU96" s="34"/>
      <c r="ESV96" s="34"/>
      <c r="ESW96" s="34"/>
      <c r="ESX96" s="34"/>
      <c r="ESY96" s="34"/>
      <c r="ESZ96" s="34"/>
      <c r="ETA96" s="34"/>
      <c r="ETB96" s="34"/>
      <c r="ETC96" s="34"/>
      <c r="ETD96" s="34"/>
      <c r="ETE96" s="34"/>
      <c r="ETF96" s="34"/>
      <c r="ETG96" s="34"/>
      <c r="ETH96" s="34"/>
      <c r="ETI96" s="34"/>
      <c r="ETJ96" s="34"/>
      <c r="ETK96" s="34"/>
      <c r="ETL96" s="34"/>
      <c r="ETM96" s="34"/>
      <c r="ETN96" s="34"/>
      <c r="ETO96" s="34"/>
      <c r="ETP96" s="34"/>
      <c r="ETQ96" s="34"/>
      <c r="ETR96" s="34"/>
      <c r="ETS96" s="34"/>
      <c r="ETT96" s="34"/>
      <c r="ETU96" s="34"/>
      <c r="ETV96" s="34"/>
      <c r="ETW96" s="34"/>
      <c r="ETX96" s="34"/>
      <c r="ETY96" s="34"/>
      <c r="ETZ96" s="34"/>
      <c r="EUA96" s="34"/>
      <c r="EUB96" s="34"/>
      <c r="EUC96" s="34"/>
      <c r="EUD96" s="34"/>
      <c r="EUE96" s="34"/>
      <c r="EUF96" s="34"/>
      <c r="EUG96" s="34"/>
      <c r="EUH96" s="34"/>
      <c r="EUI96" s="34"/>
      <c r="EUJ96" s="34"/>
      <c r="EUK96" s="34"/>
      <c r="EUL96" s="34"/>
      <c r="EUM96" s="34"/>
      <c r="EUN96" s="34"/>
      <c r="EUO96" s="34"/>
      <c r="EUP96" s="34"/>
      <c r="EUQ96" s="34"/>
      <c r="EUR96" s="34"/>
      <c r="EUS96" s="34"/>
      <c r="EUT96" s="34"/>
      <c r="EUU96" s="34"/>
      <c r="EUV96" s="34"/>
      <c r="EUW96" s="34"/>
      <c r="EUX96" s="34"/>
      <c r="EUY96" s="34"/>
      <c r="EUZ96" s="34"/>
      <c r="EVA96" s="34"/>
      <c r="EVB96" s="34"/>
      <c r="EVC96" s="34"/>
      <c r="EVD96" s="34"/>
      <c r="EVE96" s="34"/>
      <c r="EVF96" s="34"/>
      <c r="EVG96" s="34"/>
      <c r="EVH96" s="34"/>
      <c r="EVI96" s="34"/>
      <c r="EVJ96" s="34"/>
      <c r="EVK96" s="34"/>
      <c r="EVL96" s="34"/>
      <c r="EVM96" s="34"/>
      <c r="EVN96" s="34"/>
      <c r="EVO96" s="34"/>
      <c r="EVP96" s="34"/>
      <c r="EVQ96" s="34"/>
      <c r="EVR96" s="34"/>
      <c r="EVS96" s="34"/>
      <c r="EVT96" s="34"/>
      <c r="EVU96" s="34"/>
      <c r="EVV96" s="34"/>
      <c r="EVW96" s="34"/>
      <c r="EVX96" s="34"/>
      <c r="EVY96" s="34"/>
      <c r="EVZ96" s="34"/>
      <c r="EWA96" s="34"/>
      <c r="EWB96" s="34"/>
      <c r="EWC96" s="34"/>
      <c r="EWD96" s="34"/>
      <c r="EWE96" s="34"/>
      <c r="EWF96" s="34"/>
      <c r="EWG96" s="34"/>
      <c r="EWH96" s="34"/>
      <c r="EWI96" s="34"/>
      <c r="EWJ96" s="34"/>
      <c r="EWK96" s="34"/>
      <c r="EWL96" s="34"/>
      <c r="EWM96" s="34"/>
      <c r="EWN96" s="34"/>
      <c r="EWO96" s="34"/>
      <c r="EWP96" s="34"/>
      <c r="EWQ96" s="34"/>
      <c r="EWR96" s="34"/>
      <c r="EWS96" s="34"/>
      <c r="EWT96" s="34"/>
      <c r="EWU96" s="34"/>
      <c r="EWV96" s="34"/>
      <c r="EWW96" s="34"/>
      <c r="EWX96" s="34"/>
      <c r="EWY96" s="34"/>
      <c r="EWZ96" s="34"/>
      <c r="EXA96" s="34"/>
      <c r="EXB96" s="34"/>
      <c r="EXC96" s="34"/>
      <c r="EXD96" s="34"/>
      <c r="EXE96" s="34"/>
      <c r="EXF96" s="34"/>
      <c r="EXG96" s="34"/>
      <c r="EXH96" s="34"/>
      <c r="EXI96" s="34"/>
      <c r="EXJ96" s="34"/>
      <c r="EXK96" s="34"/>
      <c r="EXL96" s="34"/>
      <c r="EXM96" s="34"/>
      <c r="EXN96" s="34"/>
      <c r="EXO96" s="34"/>
      <c r="EXP96" s="34"/>
      <c r="EXQ96" s="34"/>
      <c r="EXR96" s="34"/>
      <c r="EXS96" s="34"/>
      <c r="EXT96" s="34"/>
      <c r="EXU96" s="34"/>
      <c r="EXV96" s="34"/>
      <c r="EXW96" s="34"/>
      <c r="EXX96" s="34"/>
      <c r="EXY96" s="34"/>
      <c r="EXZ96" s="34"/>
      <c r="EYA96" s="34"/>
      <c r="EYB96" s="34"/>
      <c r="EYC96" s="34"/>
      <c r="EYD96" s="34"/>
      <c r="EYE96" s="34"/>
      <c r="EYF96" s="34"/>
      <c r="EYG96" s="34"/>
      <c r="EYH96" s="34"/>
      <c r="EYI96" s="34"/>
      <c r="EYJ96" s="34"/>
      <c r="EYK96" s="34"/>
      <c r="EYL96" s="34"/>
      <c r="EYM96" s="34"/>
      <c r="EYN96" s="34"/>
      <c r="EYO96" s="34"/>
      <c r="EYP96" s="34"/>
      <c r="EYQ96" s="34"/>
      <c r="EYR96" s="34"/>
      <c r="EYS96" s="34"/>
      <c r="EYT96" s="34"/>
      <c r="EYU96" s="34"/>
      <c r="EYV96" s="34"/>
      <c r="EYW96" s="34"/>
      <c r="EYX96" s="34"/>
      <c r="EYY96" s="34"/>
      <c r="EYZ96" s="34"/>
      <c r="EZA96" s="34"/>
      <c r="EZB96" s="34"/>
      <c r="EZC96" s="34"/>
      <c r="EZD96" s="34"/>
      <c r="EZE96" s="34"/>
      <c r="EZF96" s="34"/>
      <c r="EZG96" s="34"/>
      <c r="EZH96" s="34"/>
      <c r="EZI96" s="34"/>
      <c r="EZJ96" s="34"/>
      <c r="EZK96" s="34"/>
      <c r="EZL96" s="34"/>
      <c r="EZM96" s="34"/>
      <c r="EZN96" s="34"/>
      <c r="EZO96" s="34"/>
      <c r="EZP96" s="34"/>
      <c r="EZQ96" s="34"/>
      <c r="EZR96" s="34"/>
      <c r="EZS96" s="34"/>
      <c r="EZT96" s="34"/>
      <c r="EZU96" s="34"/>
      <c r="EZV96" s="34"/>
      <c r="EZW96" s="34"/>
      <c r="EZX96" s="34"/>
      <c r="EZY96" s="34"/>
      <c r="EZZ96" s="34"/>
      <c r="FAA96" s="34"/>
      <c r="FAB96" s="34"/>
      <c r="FAC96" s="34"/>
      <c r="FAD96" s="34"/>
      <c r="FAE96" s="34"/>
      <c r="FAF96" s="34"/>
      <c r="FAG96" s="34"/>
      <c r="FAH96" s="34"/>
      <c r="FAI96" s="34"/>
      <c r="FAJ96" s="34"/>
      <c r="FAK96" s="34"/>
      <c r="FAL96" s="34"/>
      <c r="FAM96" s="34"/>
      <c r="FAN96" s="34"/>
      <c r="FAO96" s="34"/>
      <c r="FAP96" s="34"/>
      <c r="FAQ96" s="34"/>
      <c r="FAR96" s="34"/>
      <c r="FAS96" s="34"/>
      <c r="FAT96" s="34"/>
      <c r="FAU96" s="34"/>
      <c r="FAV96" s="34"/>
      <c r="FAW96" s="34"/>
      <c r="FAX96" s="34"/>
      <c r="FAY96" s="34"/>
      <c r="FAZ96" s="34"/>
      <c r="FBA96" s="34"/>
      <c r="FBB96" s="34"/>
      <c r="FBC96" s="34"/>
      <c r="FBD96" s="34"/>
      <c r="FBE96" s="34"/>
      <c r="FBF96" s="34"/>
      <c r="FBG96" s="34"/>
      <c r="FBH96" s="34"/>
      <c r="FBI96" s="34"/>
      <c r="FBJ96" s="34"/>
      <c r="FBK96" s="34"/>
      <c r="FBL96" s="34"/>
      <c r="FBM96" s="34"/>
      <c r="FBN96" s="34"/>
      <c r="FBO96" s="34"/>
      <c r="FBP96" s="34"/>
      <c r="FBQ96" s="34"/>
      <c r="FBR96" s="34"/>
      <c r="FBS96" s="34"/>
      <c r="FBT96" s="34"/>
      <c r="FBU96" s="34"/>
      <c r="FBV96" s="34"/>
      <c r="FBW96" s="34"/>
      <c r="FBX96" s="34"/>
      <c r="FBY96" s="34"/>
      <c r="FBZ96" s="34"/>
      <c r="FCA96" s="34"/>
      <c r="FCB96" s="34"/>
      <c r="FCC96" s="34"/>
      <c r="FCD96" s="34"/>
      <c r="FCE96" s="34"/>
      <c r="FCF96" s="34"/>
      <c r="FCG96" s="34"/>
      <c r="FCH96" s="34"/>
      <c r="FCI96" s="34"/>
      <c r="FCJ96" s="34"/>
      <c r="FCK96" s="34"/>
      <c r="FCL96" s="34"/>
      <c r="FCM96" s="34"/>
      <c r="FCN96" s="34"/>
      <c r="FCO96" s="34"/>
      <c r="FCP96" s="34"/>
      <c r="FCQ96" s="34"/>
      <c r="FCR96" s="34"/>
      <c r="FCS96" s="34"/>
      <c r="FCT96" s="34"/>
      <c r="FCU96" s="34"/>
      <c r="FCV96" s="34"/>
      <c r="FCW96" s="34"/>
      <c r="FCX96" s="34"/>
      <c r="FCY96" s="34"/>
      <c r="FCZ96" s="34"/>
      <c r="FDA96" s="34"/>
      <c r="FDB96" s="34"/>
      <c r="FDC96" s="34"/>
      <c r="FDD96" s="34"/>
      <c r="FDE96" s="34"/>
      <c r="FDF96" s="34"/>
      <c r="FDG96" s="34"/>
      <c r="FDH96" s="34"/>
      <c r="FDI96" s="34"/>
      <c r="FDJ96" s="34"/>
      <c r="FDK96" s="34"/>
      <c r="FDL96" s="34"/>
      <c r="FDM96" s="34"/>
      <c r="FDN96" s="34"/>
      <c r="FDO96" s="34"/>
      <c r="FDP96" s="34"/>
      <c r="FDQ96" s="34"/>
      <c r="FDR96" s="34"/>
      <c r="FDS96" s="34"/>
      <c r="FDT96" s="34"/>
      <c r="FDU96" s="34"/>
      <c r="FDV96" s="34"/>
      <c r="FDW96" s="34"/>
      <c r="FDX96" s="34"/>
      <c r="FDY96" s="34"/>
      <c r="FDZ96" s="34"/>
      <c r="FEA96" s="34"/>
      <c r="FEB96" s="34"/>
      <c r="FEC96" s="34"/>
      <c r="FED96" s="34"/>
      <c r="FEE96" s="34"/>
      <c r="FEF96" s="34"/>
      <c r="FEG96" s="34"/>
      <c r="FEH96" s="34"/>
      <c r="FEI96" s="34"/>
      <c r="FEJ96" s="34"/>
      <c r="FEK96" s="34"/>
      <c r="FEL96" s="34"/>
      <c r="FEM96" s="34"/>
      <c r="FEN96" s="34"/>
      <c r="FEO96" s="34"/>
      <c r="FEP96" s="34"/>
      <c r="FEQ96" s="34"/>
      <c r="FER96" s="34"/>
      <c r="FES96" s="34"/>
      <c r="FET96" s="34"/>
      <c r="FEU96" s="34"/>
      <c r="FEV96" s="34"/>
      <c r="FEW96" s="34"/>
      <c r="FEX96" s="34"/>
      <c r="FEY96" s="34"/>
      <c r="FEZ96" s="34"/>
      <c r="FFA96" s="34"/>
      <c r="FFB96" s="34"/>
      <c r="FFC96" s="34"/>
      <c r="FFD96" s="34"/>
      <c r="FFE96" s="34"/>
      <c r="FFF96" s="34"/>
      <c r="FFG96" s="34"/>
      <c r="FFH96" s="34"/>
      <c r="FFI96" s="34"/>
      <c r="FFJ96" s="34"/>
      <c r="FFK96" s="34"/>
      <c r="FFL96" s="34"/>
      <c r="FFM96" s="34"/>
      <c r="FFN96" s="34"/>
      <c r="FFO96" s="34"/>
      <c r="FFP96" s="34"/>
      <c r="FFQ96" s="34"/>
      <c r="FFR96" s="34"/>
      <c r="FFS96" s="34"/>
      <c r="FFT96" s="34"/>
      <c r="FFU96" s="34"/>
      <c r="FFV96" s="34"/>
      <c r="FFW96" s="34"/>
      <c r="FFX96" s="34"/>
      <c r="FFY96" s="34"/>
      <c r="FFZ96" s="34"/>
      <c r="FGA96" s="34"/>
      <c r="FGB96" s="34"/>
      <c r="FGC96" s="34"/>
      <c r="FGD96" s="34"/>
      <c r="FGE96" s="34"/>
      <c r="FGF96" s="34"/>
      <c r="FGG96" s="34"/>
      <c r="FGH96" s="34"/>
      <c r="FGI96" s="34"/>
      <c r="FGJ96" s="34"/>
      <c r="FGK96" s="34"/>
      <c r="FGL96" s="34"/>
      <c r="FGM96" s="34"/>
      <c r="FGN96" s="34"/>
      <c r="FGO96" s="34"/>
      <c r="FGP96" s="34"/>
      <c r="FGQ96" s="34"/>
      <c r="FGR96" s="34"/>
      <c r="FGS96" s="34"/>
      <c r="FGT96" s="34"/>
      <c r="FGU96" s="34"/>
      <c r="FGV96" s="34"/>
      <c r="FGW96" s="34"/>
      <c r="FGX96" s="34"/>
      <c r="FGY96" s="34"/>
      <c r="FGZ96" s="34"/>
      <c r="FHA96" s="34"/>
      <c r="FHB96" s="34"/>
      <c r="FHC96" s="34"/>
      <c r="FHD96" s="34"/>
      <c r="FHE96" s="34"/>
      <c r="FHF96" s="34"/>
      <c r="FHG96" s="34"/>
      <c r="FHH96" s="34"/>
      <c r="FHI96" s="34"/>
      <c r="FHJ96" s="34"/>
      <c r="FHK96" s="34"/>
      <c r="FHL96" s="34"/>
      <c r="FHM96" s="34"/>
      <c r="FHN96" s="34"/>
      <c r="FHO96" s="34"/>
      <c r="FHP96" s="34"/>
      <c r="FHQ96" s="34"/>
      <c r="FHR96" s="34"/>
      <c r="FHS96" s="34"/>
      <c r="FHT96" s="34"/>
      <c r="FHU96" s="34"/>
      <c r="FHV96" s="34"/>
      <c r="FHW96" s="34"/>
      <c r="FHX96" s="34"/>
      <c r="FHY96" s="34"/>
      <c r="FHZ96" s="34"/>
      <c r="FIA96" s="34"/>
      <c r="FIB96" s="34"/>
      <c r="FIC96" s="34"/>
      <c r="FID96" s="34"/>
      <c r="FIE96" s="34"/>
      <c r="FIF96" s="34"/>
      <c r="FIG96" s="34"/>
      <c r="FIH96" s="34"/>
      <c r="FII96" s="34"/>
      <c r="FIJ96" s="34"/>
      <c r="FIK96" s="34"/>
      <c r="FIL96" s="34"/>
      <c r="FIM96" s="34"/>
      <c r="FIN96" s="34"/>
      <c r="FIO96" s="34"/>
      <c r="FIP96" s="34"/>
      <c r="FIQ96" s="34"/>
      <c r="FIR96" s="34"/>
      <c r="FIS96" s="34"/>
      <c r="FIT96" s="34"/>
      <c r="FIU96" s="34"/>
      <c r="FIV96" s="34"/>
      <c r="FIW96" s="34"/>
      <c r="FIX96" s="34"/>
      <c r="FIY96" s="34"/>
      <c r="FIZ96" s="34"/>
      <c r="FJA96" s="34"/>
      <c r="FJB96" s="34"/>
      <c r="FJC96" s="34"/>
      <c r="FJD96" s="34"/>
      <c r="FJE96" s="34"/>
      <c r="FJF96" s="34"/>
      <c r="FJG96" s="34"/>
      <c r="FJH96" s="34"/>
      <c r="FJI96" s="34"/>
      <c r="FJJ96" s="34"/>
      <c r="FJK96" s="34"/>
      <c r="FJL96" s="34"/>
      <c r="FJM96" s="34"/>
      <c r="FJN96" s="34"/>
      <c r="FJO96" s="34"/>
      <c r="FJP96" s="34"/>
      <c r="FJQ96" s="34"/>
      <c r="FJR96" s="34"/>
      <c r="FJS96" s="34"/>
      <c r="FJT96" s="34"/>
      <c r="FJU96" s="34"/>
      <c r="FJV96" s="34"/>
      <c r="FJW96" s="34"/>
      <c r="FJX96" s="34"/>
      <c r="FJY96" s="34"/>
      <c r="FJZ96" s="34"/>
      <c r="FKA96" s="34"/>
      <c r="FKB96" s="34"/>
      <c r="FKC96" s="34"/>
      <c r="FKD96" s="34"/>
      <c r="FKE96" s="34"/>
      <c r="FKF96" s="34"/>
      <c r="FKG96" s="34"/>
      <c r="FKH96" s="34"/>
      <c r="FKI96" s="34"/>
      <c r="FKJ96" s="34"/>
      <c r="FKK96" s="34"/>
      <c r="FKL96" s="34"/>
      <c r="FKM96" s="34"/>
      <c r="FKN96" s="34"/>
      <c r="FKO96" s="34"/>
      <c r="FKP96" s="34"/>
      <c r="FKQ96" s="34"/>
      <c r="FKR96" s="34"/>
      <c r="FKS96" s="34"/>
      <c r="FKT96" s="34"/>
      <c r="FKU96" s="34"/>
      <c r="FKV96" s="34"/>
      <c r="FKW96" s="34"/>
      <c r="FKX96" s="34"/>
      <c r="FKY96" s="34"/>
      <c r="FKZ96" s="34"/>
      <c r="FLA96" s="34"/>
      <c r="FLB96" s="34"/>
      <c r="FLC96" s="34"/>
      <c r="FLD96" s="34"/>
      <c r="FLE96" s="34"/>
      <c r="FLF96" s="34"/>
      <c r="FLG96" s="34"/>
      <c r="FLH96" s="34"/>
      <c r="FLI96" s="34"/>
      <c r="FLJ96" s="34"/>
      <c r="FLK96" s="34"/>
      <c r="FLL96" s="34"/>
      <c r="FLM96" s="34"/>
      <c r="FLN96" s="34"/>
      <c r="FLO96" s="34"/>
      <c r="FLP96" s="34"/>
      <c r="FLQ96" s="34"/>
      <c r="FLR96" s="34"/>
      <c r="FLS96" s="34"/>
      <c r="FLT96" s="34"/>
      <c r="FLU96" s="34"/>
      <c r="FLV96" s="34"/>
      <c r="FLW96" s="34"/>
      <c r="FLX96" s="34"/>
      <c r="FLY96" s="34"/>
      <c r="FLZ96" s="34"/>
      <c r="FMA96" s="34"/>
      <c r="FMB96" s="34"/>
      <c r="FMC96" s="34"/>
      <c r="FMD96" s="34"/>
      <c r="FME96" s="34"/>
      <c r="FMF96" s="34"/>
      <c r="FMG96" s="34"/>
      <c r="FMH96" s="34"/>
      <c r="FMI96" s="34"/>
      <c r="FMJ96" s="34"/>
      <c r="FMK96" s="34"/>
      <c r="FML96" s="34"/>
      <c r="FMM96" s="34"/>
      <c r="FMN96" s="34"/>
      <c r="FMO96" s="34"/>
      <c r="FMP96" s="34"/>
      <c r="FMQ96" s="34"/>
      <c r="FMR96" s="34"/>
      <c r="FMS96" s="34"/>
      <c r="FMT96" s="34"/>
      <c r="FMU96" s="34"/>
      <c r="FMV96" s="34"/>
      <c r="FMW96" s="34"/>
      <c r="FMX96" s="34"/>
      <c r="FMY96" s="34"/>
      <c r="FMZ96" s="34"/>
      <c r="FNA96" s="34"/>
      <c r="FNB96" s="34"/>
      <c r="FNC96" s="34"/>
      <c r="FND96" s="34"/>
      <c r="FNE96" s="34"/>
      <c r="FNF96" s="34"/>
      <c r="FNG96" s="34"/>
      <c r="FNH96" s="34"/>
      <c r="FNI96" s="34"/>
      <c r="FNJ96" s="34"/>
      <c r="FNK96" s="34"/>
      <c r="FNL96" s="34"/>
      <c r="FNM96" s="34"/>
      <c r="FNN96" s="34"/>
      <c r="FNO96" s="34"/>
      <c r="FNP96" s="34"/>
      <c r="FNQ96" s="34"/>
      <c r="FNR96" s="34"/>
      <c r="FNS96" s="34"/>
      <c r="FNT96" s="34"/>
      <c r="FNU96" s="34"/>
      <c r="FNV96" s="34"/>
      <c r="FNW96" s="34"/>
      <c r="FNX96" s="34"/>
      <c r="FNY96" s="34"/>
      <c r="FNZ96" s="34"/>
      <c r="FOA96" s="34"/>
      <c r="FOB96" s="34"/>
      <c r="FOC96" s="34"/>
      <c r="FOD96" s="34"/>
      <c r="FOE96" s="34"/>
      <c r="FOF96" s="34"/>
      <c r="FOG96" s="34"/>
      <c r="FOH96" s="34"/>
      <c r="FOI96" s="34"/>
      <c r="FOJ96" s="34"/>
      <c r="FOK96" s="34"/>
      <c r="FOL96" s="34"/>
      <c r="FOM96" s="34"/>
      <c r="FON96" s="34"/>
      <c r="FOO96" s="34"/>
      <c r="FOP96" s="34"/>
      <c r="FOQ96" s="34"/>
      <c r="FOR96" s="34"/>
      <c r="FOS96" s="34"/>
      <c r="FOT96" s="34"/>
      <c r="FOU96" s="34"/>
      <c r="FOV96" s="34"/>
      <c r="FOW96" s="34"/>
      <c r="FOX96" s="34"/>
      <c r="FOY96" s="34"/>
      <c r="FOZ96" s="34"/>
      <c r="FPA96" s="34"/>
      <c r="FPB96" s="34"/>
      <c r="FPC96" s="34"/>
      <c r="FPD96" s="34"/>
      <c r="FPE96" s="34"/>
      <c r="FPF96" s="34"/>
      <c r="FPG96" s="34"/>
      <c r="FPH96" s="34"/>
      <c r="FPI96" s="34"/>
      <c r="FPJ96" s="34"/>
      <c r="FPK96" s="34"/>
      <c r="FPL96" s="34"/>
      <c r="FPM96" s="34"/>
      <c r="FPN96" s="34"/>
      <c r="FPO96" s="34"/>
      <c r="FPP96" s="34"/>
      <c r="FPQ96" s="34"/>
      <c r="FPR96" s="34"/>
      <c r="FPS96" s="34"/>
      <c r="FPT96" s="34"/>
      <c r="FPU96" s="34"/>
      <c r="FPV96" s="34"/>
      <c r="FPW96" s="34"/>
      <c r="FPX96" s="34"/>
      <c r="FPY96" s="34"/>
      <c r="FPZ96" s="34"/>
      <c r="FQA96" s="34"/>
      <c r="FQB96" s="34"/>
      <c r="FQC96" s="34"/>
      <c r="FQD96" s="34"/>
      <c r="FQE96" s="34"/>
      <c r="FQF96" s="34"/>
      <c r="FQG96" s="34"/>
      <c r="FQH96" s="34"/>
      <c r="FQI96" s="34"/>
      <c r="FQJ96" s="34"/>
      <c r="FQK96" s="34"/>
      <c r="FQL96" s="34"/>
      <c r="FQM96" s="34"/>
      <c r="FQN96" s="34"/>
      <c r="FQO96" s="34"/>
      <c r="FQP96" s="34"/>
      <c r="FQQ96" s="34"/>
      <c r="FQR96" s="34"/>
      <c r="FQS96" s="34"/>
      <c r="FQT96" s="34"/>
      <c r="FQU96" s="34"/>
      <c r="FQV96" s="34"/>
      <c r="FQW96" s="34"/>
      <c r="FQX96" s="34"/>
      <c r="FQY96" s="34"/>
      <c r="FQZ96" s="34"/>
      <c r="FRA96" s="34"/>
      <c r="FRB96" s="34"/>
      <c r="FRC96" s="34"/>
      <c r="FRD96" s="34"/>
      <c r="FRE96" s="34"/>
      <c r="FRF96" s="34"/>
      <c r="FRG96" s="34"/>
      <c r="FRH96" s="34"/>
      <c r="FRI96" s="34"/>
      <c r="FRJ96" s="34"/>
      <c r="FRK96" s="34"/>
      <c r="FRL96" s="34"/>
      <c r="FRM96" s="34"/>
      <c r="FRN96" s="34"/>
      <c r="FRO96" s="34"/>
      <c r="FRP96" s="34"/>
      <c r="FRQ96" s="34"/>
      <c r="FRR96" s="34"/>
      <c r="FRS96" s="34"/>
      <c r="FRT96" s="34"/>
      <c r="FRU96" s="34"/>
      <c r="FRV96" s="34"/>
      <c r="FRW96" s="34"/>
      <c r="FRX96" s="34"/>
      <c r="FRY96" s="34"/>
      <c r="FRZ96" s="34"/>
      <c r="FSA96" s="34"/>
      <c r="FSB96" s="34"/>
      <c r="FSC96" s="34"/>
      <c r="FSD96" s="34"/>
      <c r="FSE96" s="34"/>
      <c r="FSF96" s="34"/>
      <c r="FSG96" s="34"/>
      <c r="FSH96" s="34"/>
      <c r="FSI96" s="34"/>
      <c r="FSJ96" s="34"/>
      <c r="FSK96" s="34"/>
      <c r="FSL96" s="34"/>
      <c r="FSM96" s="34"/>
      <c r="FSN96" s="34"/>
      <c r="FSO96" s="34"/>
      <c r="FSP96" s="34"/>
      <c r="FSQ96" s="34"/>
      <c r="FSR96" s="34"/>
      <c r="FSS96" s="34"/>
      <c r="FST96" s="34"/>
      <c r="FSU96" s="34"/>
      <c r="FSV96" s="34"/>
      <c r="FSW96" s="34"/>
      <c r="FSX96" s="34"/>
      <c r="FSY96" s="34"/>
      <c r="FSZ96" s="34"/>
      <c r="FTA96" s="34"/>
      <c r="FTB96" s="34"/>
      <c r="FTC96" s="34"/>
      <c r="FTD96" s="34"/>
      <c r="FTE96" s="34"/>
      <c r="FTF96" s="34"/>
      <c r="FTG96" s="34"/>
      <c r="FTH96" s="34"/>
      <c r="FTI96" s="34"/>
      <c r="FTJ96" s="34"/>
      <c r="FTK96" s="34"/>
      <c r="FTL96" s="34"/>
      <c r="FTM96" s="34"/>
      <c r="FTN96" s="34"/>
      <c r="FTO96" s="34"/>
      <c r="FTP96" s="34"/>
      <c r="FTQ96" s="34"/>
      <c r="FTR96" s="34"/>
      <c r="FTS96" s="34"/>
      <c r="FTT96" s="34"/>
      <c r="FTU96" s="34"/>
      <c r="FTV96" s="34"/>
      <c r="FTW96" s="34"/>
      <c r="FTX96" s="34"/>
      <c r="FTY96" s="34"/>
      <c r="FTZ96" s="34"/>
      <c r="FUA96" s="34"/>
      <c r="FUB96" s="34"/>
      <c r="FUC96" s="34"/>
      <c r="FUD96" s="34"/>
      <c r="FUE96" s="34"/>
      <c r="FUF96" s="34"/>
      <c r="FUG96" s="34"/>
      <c r="FUH96" s="34"/>
      <c r="FUI96" s="34"/>
      <c r="FUJ96" s="34"/>
      <c r="FUK96" s="34"/>
      <c r="FUL96" s="34"/>
      <c r="FUM96" s="34"/>
      <c r="FUN96" s="34"/>
      <c r="FUO96" s="34"/>
      <c r="FUP96" s="34"/>
      <c r="FUQ96" s="34"/>
      <c r="FUR96" s="34"/>
      <c r="FUS96" s="34"/>
      <c r="FUT96" s="34"/>
      <c r="FUU96" s="34"/>
      <c r="FUV96" s="34"/>
      <c r="FUW96" s="34"/>
      <c r="FUX96" s="34"/>
      <c r="FUY96" s="34"/>
      <c r="FUZ96" s="34"/>
      <c r="FVA96" s="34"/>
      <c r="FVB96" s="34"/>
      <c r="FVC96" s="34"/>
      <c r="FVD96" s="34"/>
      <c r="FVE96" s="34"/>
      <c r="FVF96" s="34"/>
      <c r="FVG96" s="34"/>
      <c r="FVH96" s="34"/>
      <c r="FVI96" s="34"/>
      <c r="FVJ96" s="34"/>
      <c r="FVK96" s="34"/>
      <c r="FVL96" s="34"/>
      <c r="FVM96" s="34"/>
      <c r="FVN96" s="34"/>
      <c r="FVO96" s="34"/>
      <c r="FVP96" s="34"/>
      <c r="FVQ96" s="34"/>
      <c r="FVR96" s="34"/>
      <c r="FVS96" s="34"/>
      <c r="FVT96" s="34"/>
      <c r="FVU96" s="34"/>
      <c r="FVV96" s="34"/>
      <c r="FVW96" s="34"/>
      <c r="FVX96" s="34"/>
      <c r="FVY96" s="34"/>
      <c r="FVZ96" s="34"/>
      <c r="FWA96" s="34"/>
      <c r="FWB96" s="34"/>
      <c r="FWC96" s="34"/>
      <c r="FWD96" s="34"/>
      <c r="FWE96" s="34"/>
      <c r="FWF96" s="34"/>
      <c r="FWG96" s="34"/>
      <c r="FWH96" s="34"/>
      <c r="FWI96" s="34"/>
      <c r="FWJ96" s="34"/>
      <c r="FWK96" s="34"/>
      <c r="FWL96" s="34"/>
      <c r="FWM96" s="34"/>
      <c r="FWN96" s="34"/>
      <c r="FWO96" s="34"/>
      <c r="FWP96" s="34"/>
      <c r="FWQ96" s="34"/>
      <c r="FWR96" s="34"/>
      <c r="FWS96" s="34"/>
      <c r="FWT96" s="34"/>
      <c r="FWU96" s="34"/>
      <c r="FWV96" s="34"/>
      <c r="FWW96" s="34"/>
      <c r="FWX96" s="34"/>
      <c r="FWY96" s="34"/>
      <c r="FWZ96" s="34"/>
      <c r="FXA96" s="34"/>
      <c r="FXB96" s="34"/>
      <c r="FXC96" s="34"/>
      <c r="FXD96" s="34"/>
      <c r="FXE96" s="34"/>
      <c r="FXF96" s="34"/>
      <c r="FXG96" s="34"/>
      <c r="FXH96" s="34"/>
      <c r="FXI96" s="34"/>
      <c r="FXJ96" s="34"/>
      <c r="FXK96" s="34"/>
      <c r="FXL96" s="34"/>
      <c r="FXM96" s="34"/>
      <c r="FXN96" s="34"/>
      <c r="FXO96" s="34"/>
      <c r="FXP96" s="34"/>
      <c r="FXQ96" s="34"/>
      <c r="FXR96" s="34"/>
      <c r="FXS96" s="34"/>
      <c r="FXT96" s="34"/>
      <c r="FXU96" s="34"/>
      <c r="FXV96" s="34"/>
      <c r="FXW96" s="34"/>
      <c r="FXX96" s="34"/>
      <c r="FXY96" s="34"/>
      <c r="FXZ96" s="34"/>
      <c r="FYA96" s="34"/>
      <c r="FYB96" s="34"/>
      <c r="FYC96" s="34"/>
      <c r="FYD96" s="34"/>
      <c r="FYE96" s="34"/>
      <c r="FYF96" s="34"/>
      <c r="FYG96" s="34"/>
      <c r="FYH96" s="34"/>
      <c r="FYI96" s="34"/>
      <c r="FYJ96" s="34"/>
      <c r="FYK96" s="34"/>
      <c r="FYL96" s="34"/>
      <c r="FYM96" s="34"/>
      <c r="FYN96" s="34"/>
      <c r="FYO96" s="34"/>
      <c r="FYP96" s="34"/>
      <c r="FYQ96" s="34"/>
      <c r="FYR96" s="34"/>
      <c r="FYS96" s="34"/>
      <c r="FYT96" s="34"/>
      <c r="FYU96" s="34"/>
      <c r="FYV96" s="34"/>
      <c r="FYW96" s="34"/>
      <c r="FYX96" s="34"/>
      <c r="FYY96" s="34"/>
      <c r="FYZ96" s="34"/>
      <c r="FZA96" s="34"/>
      <c r="FZB96" s="34"/>
      <c r="FZC96" s="34"/>
      <c r="FZD96" s="34"/>
      <c r="FZE96" s="34"/>
      <c r="FZF96" s="34"/>
      <c r="FZG96" s="34"/>
      <c r="FZH96" s="34"/>
      <c r="FZI96" s="34"/>
      <c r="FZJ96" s="34"/>
      <c r="FZK96" s="34"/>
      <c r="FZL96" s="34"/>
      <c r="FZM96" s="34"/>
      <c r="FZN96" s="34"/>
      <c r="FZO96" s="34"/>
      <c r="FZP96" s="34"/>
      <c r="FZQ96" s="34"/>
      <c r="FZR96" s="34"/>
      <c r="FZS96" s="34"/>
      <c r="FZT96" s="34"/>
      <c r="FZU96" s="34"/>
      <c r="FZV96" s="34"/>
      <c r="FZW96" s="34"/>
      <c r="FZX96" s="34"/>
      <c r="FZY96" s="34"/>
      <c r="FZZ96" s="34"/>
      <c r="GAA96" s="34"/>
      <c r="GAB96" s="34"/>
      <c r="GAC96" s="34"/>
      <c r="GAD96" s="34"/>
      <c r="GAE96" s="34"/>
      <c r="GAF96" s="34"/>
      <c r="GAG96" s="34"/>
      <c r="GAH96" s="34"/>
      <c r="GAI96" s="34"/>
      <c r="GAJ96" s="34"/>
      <c r="GAK96" s="34"/>
      <c r="GAL96" s="34"/>
      <c r="GAM96" s="34"/>
      <c r="GAN96" s="34"/>
      <c r="GAO96" s="34"/>
      <c r="GAP96" s="34"/>
      <c r="GAQ96" s="34"/>
      <c r="GAR96" s="34"/>
      <c r="GAS96" s="34"/>
      <c r="GAT96" s="34"/>
      <c r="GAU96" s="34"/>
      <c r="GAV96" s="34"/>
      <c r="GAW96" s="34"/>
      <c r="GAX96" s="34"/>
      <c r="GAY96" s="34"/>
      <c r="GAZ96" s="34"/>
      <c r="GBA96" s="34"/>
      <c r="GBB96" s="34"/>
      <c r="GBC96" s="34"/>
      <c r="GBD96" s="34"/>
      <c r="GBE96" s="34"/>
      <c r="GBF96" s="34"/>
      <c r="GBG96" s="34"/>
      <c r="GBH96" s="34"/>
      <c r="GBI96" s="34"/>
      <c r="GBJ96" s="34"/>
      <c r="GBK96" s="34"/>
      <c r="GBL96" s="34"/>
      <c r="GBM96" s="34"/>
      <c r="GBN96" s="34"/>
      <c r="GBO96" s="34"/>
      <c r="GBP96" s="34"/>
      <c r="GBQ96" s="34"/>
      <c r="GBR96" s="34"/>
      <c r="GBS96" s="34"/>
      <c r="GBT96" s="34"/>
      <c r="GBU96" s="34"/>
      <c r="GBV96" s="34"/>
      <c r="GBW96" s="34"/>
      <c r="GBX96" s="34"/>
      <c r="GBY96" s="34"/>
      <c r="GBZ96" s="34"/>
      <c r="GCA96" s="34"/>
      <c r="GCB96" s="34"/>
      <c r="GCC96" s="34"/>
      <c r="GCD96" s="34"/>
      <c r="GCE96" s="34"/>
      <c r="GCF96" s="34"/>
      <c r="GCG96" s="34"/>
      <c r="GCH96" s="34"/>
      <c r="GCI96" s="34"/>
      <c r="GCJ96" s="34"/>
      <c r="GCK96" s="34"/>
      <c r="GCL96" s="34"/>
      <c r="GCM96" s="34"/>
      <c r="GCN96" s="34"/>
      <c r="GCO96" s="34"/>
      <c r="GCP96" s="34"/>
      <c r="GCQ96" s="34"/>
      <c r="GCR96" s="34"/>
      <c r="GCS96" s="34"/>
      <c r="GCT96" s="34"/>
      <c r="GCU96" s="34"/>
      <c r="GCV96" s="34"/>
      <c r="GCW96" s="34"/>
      <c r="GCX96" s="34"/>
      <c r="GCY96" s="34"/>
      <c r="GCZ96" s="34"/>
      <c r="GDA96" s="34"/>
      <c r="GDB96" s="34"/>
      <c r="GDC96" s="34"/>
      <c r="GDD96" s="34"/>
      <c r="GDE96" s="34"/>
      <c r="GDF96" s="34"/>
      <c r="GDG96" s="34"/>
      <c r="GDH96" s="34"/>
      <c r="GDI96" s="34"/>
      <c r="GDJ96" s="34"/>
      <c r="GDK96" s="34"/>
      <c r="GDL96" s="34"/>
      <c r="GDM96" s="34"/>
      <c r="GDN96" s="34"/>
      <c r="GDO96" s="34"/>
      <c r="GDP96" s="34"/>
      <c r="GDQ96" s="34"/>
      <c r="GDR96" s="34"/>
      <c r="GDS96" s="34"/>
      <c r="GDT96" s="34"/>
      <c r="GDU96" s="34"/>
      <c r="GDV96" s="34"/>
      <c r="GDW96" s="34"/>
      <c r="GDX96" s="34"/>
      <c r="GDY96" s="34"/>
      <c r="GDZ96" s="34"/>
      <c r="GEA96" s="34"/>
      <c r="GEB96" s="34"/>
      <c r="GEC96" s="34"/>
      <c r="GED96" s="34"/>
      <c r="GEE96" s="34"/>
      <c r="GEF96" s="34"/>
      <c r="GEG96" s="34"/>
      <c r="GEH96" s="34"/>
      <c r="GEI96" s="34"/>
      <c r="GEJ96" s="34"/>
      <c r="GEK96" s="34"/>
      <c r="GEL96" s="34"/>
      <c r="GEM96" s="34"/>
      <c r="GEN96" s="34"/>
      <c r="GEO96" s="34"/>
      <c r="GEP96" s="34"/>
      <c r="GEQ96" s="34"/>
      <c r="GER96" s="34"/>
      <c r="GES96" s="34"/>
      <c r="GET96" s="34"/>
      <c r="GEU96" s="34"/>
      <c r="GEV96" s="34"/>
      <c r="GEW96" s="34"/>
      <c r="GEX96" s="34"/>
      <c r="GEY96" s="34"/>
      <c r="GEZ96" s="34"/>
      <c r="GFA96" s="34"/>
      <c r="GFB96" s="34"/>
      <c r="GFC96" s="34"/>
      <c r="GFD96" s="34"/>
      <c r="GFE96" s="34"/>
      <c r="GFF96" s="34"/>
      <c r="GFG96" s="34"/>
      <c r="GFH96" s="34"/>
      <c r="GFI96" s="34"/>
      <c r="GFJ96" s="34"/>
      <c r="GFK96" s="34"/>
      <c r="GFL96" s="34"/>
      <c r="GFM96" s="34"/>
      <c r="GFN96" s="34"/>
      <c r="GFO96" s="34"/>
      <c r="GFP96" s="34"/>
      <c r="GFQ96" s="34"/>
      <c r="GFR96" s="34"/>
      <c r="GFS96" s="34"/>
      <c r="GFT96" s="34"/>
      <c r="GFU96" s="34"/>
      <c r="GFV96" s="34"/>
      <c r="GFW96" s="34"/>
      <c r="GFX96" s="34"/>
      <c r="GFY96" s="34"/>
      <c r="GFZ96" s="34"/>
      <c r="GGA96" s="34"/>
      <c r="GGB96" s="34"/>
      <c r="GGC96" s="34"/>
      <c r="GGD96" s="34"/>
      <c r="GGE96" s="34"/>
      <c r="GGF96" s="34"/>
      <c r="GGG96" s="34"/>
      <c r="GGH96" s="34"/>
      <c r="GGI96" s="34"/>
      <c r="GGJ96" s="34"/>
      <c r="GGK96" s="34"/>
      <c r="GGL96" s="34"/>
      <c r="GGM96" s="34"/>
      <c r="GGN96" s="34"/>
      <c r="GGO96" s="34"/>
      <c r="GGP96" s="34"/>
      <c r="GGQ96" s="34"/>
      <c r="GGR96" s="34"/>
      <c r="GGS96" s="34"/>
      <c r="GGT96" s="34"/>
      <c r="GGU96" s="34"/>
      <c r="GGV96" s="34"/>
      <c r="GGW96" s="34"/>
      <c r="GGX96" s="34"/>
      <c r="GGY96" s="34"/>
      <c r="GGZ96" s="34"/>
      <c r="GHA96" s="34"/>
      <c r="GHB96" s="34"/>
      <c r="GHC96" s="34"/>
      <c r="GHD96" s="34"/>
      <c r="GHE96" s="34"/>
      <c r="GHF96" s="34"/>
      <c r="GHG96" s="34"/>
      <c r="GHH96" s="34"/>
      <c r="GHI96" s="34"/>
      <c r="GHJ96" s="34"/>
      <c r="GHK96" s="34"/>
      <c r="GHL96" s="34"/>
      <c r="GHM96" s="34"/>
      <c r="GHN96" s="34"/>
      <c r="GHO96" s="34"/>
      <c r="GHP96" s="34"/>
      <c r="GHQ96" s="34"/>
      <c r="GHR96" s="34"/>
      <c r="GHS96" s="34"/>
      <c r="GHT96" s="34"/>
      <c r="GHU96" s="34"/>
      <c r="GHV96" s="34"/>
      <c r="GHW96" s="34"/>
      <c r="GHX96" s="34"/>
      <c r="GHY96" s="34"/>
      <c r="GHZ96" s="34"/>
      <c r="GIA96" s="34"/>
      <c r="GIB96" s="34"/>
      <c r="GIC96" s="34"/>
      <c r="GID96" s="34"/>
      <c r="GIE96" s="34"/>
      <c r="GIF96" s="34"/>
      <c r="GIG96" s="34"/>
      <c r="GIH96" s="34"/>
      <c r="GII96" s="34"/>
      <c r="GIJ96" s="34"/>
      <c r="GIK96" s="34"/>
      <c r="GIL96" s="34"/>
      <c r="GIM96" s="34"/>
      <c r="GIN96" s="34"/>
      <c r="GIO96" s="34"/>
      <c r="GIP96" s="34"/>
      <c r="GIQ96" s="34"/>
      <c r="GIR96" s="34"/>
      <c r="GIS96" s="34"/>
      <c r="GIT96" s="34"/>
      <c r="GIU96" s="34"/>
      <c r="GIV96" s="34"/>
      <c r="GIW96" s="34"/>
      <c r="GIX96" s="34"/>
      <c r="GIY96" s="34"/>
      <c r="GIZ96" s="34"/>
      <c r="GJA96" s="34"/>
      <c r="GJB96" s="34"/>
      <c r="GJC96" s="34"/>
      <c r="GJD96" s="34"/>
      <c r="GJE96" s="34"/>
      <c r="GJF96" s="34"/>
      <c r="GJG96" s="34"/>
      <c r="GJH96" s="34"/>
      <c r="GJI96" s="34"/>
      <c r="GJJ96" s="34"/>
      <c r="GJK96" s="34"/>
      <c r="GJL96" s="34"/>
      <c r="GJM96" s="34"/>
      <c r="GJN96" s="34"/>
      <c r="GJO96" s="34"/>
      <c r="GJP96" s="34"/>
      <c r="GJQ96" s="34"/>
      <c r="GJR96" s="34"/>
      <c r="GJS96" s="34"/>
      <c r="GJT96" s="34"/>
      <c r="GJU96" s="34"/>
      <c r="GJV96" s="34"/>
      <c r="GJW96" s="34"/>
      <c r="GJX96" s="34"/>
      <c r="GJY96" s="34"/>
      <c r="GJZ96" s="34"/>
      <c r="GKA96" s="34"/>
      <c r="GKB96" s="34"/>
      <c r="GKC96" s="34"/>
      <c r="GKD96" s="34"/>
      <c r="GKE96" s="34"/>
      <c r="GKF96" s="34"/>
      <c r="GKG96" s="34"/>
      <c r="GKH96" s="34"/>
      <c r="GKI96" s="34"/>
      <c r="GKJ96" s="34"/>
      <c r="GKK96" s="34"/>
      <c r="GKL96" s="34"/>
      <c r="GKM96" s="34"/>
      <c r="GKN96" s="34"/>
      <c r="GKO96" s="34"/>
      <c r="GKP96" s="34"/>
      <c r="GKQ96" s="34"/>
      <c r="GKR96" s="34"/>
      <c r="GKS96" s="34"/>
      <c r="GKT96" s="34"/>
      <c r="GKU96" s="34"/>
      <c r="GKV96" s="34"/>
      <c r="GKW96" s="34"/>
      <c r="GKX96" s="34"/>
      <c r="GKY96" s="34"/>
      <c r="GKZ96" s="34"/>
      <c r="GLA96" s="34"/>
      <c r="GLB96" s="34"/>
      <c r="GLC96" s="34"/>
      <c r="GLD96" s="34"/>
      <c r="GLE96" s="34"/>
      <c r="GLF96" s="34"/>
      <c r="GLG96" s="34"/>
      <c r="GLH96" s="34"/>
      <c r="GLI96" s="34"/>
      <c r="GLJ96" s="34"/>
      <c r="GLK96" s="34"/>
      <c r="GLL96" s="34"/>
      <c r="GLM96" s="34"/>
      <c r="GLN96" s="34"/>
      <c r="GLO96" s="34"/>
      <c r="GLP96" s="34"/>
      <c r="GLQ96" s="34"/>
      <c r="GLR96" s="34"/>
      <c r="GLS96" s="34"/>
      <c r="GLT96" s="34"/>
      <c r="GLU96" s="34"/>
      <c r="GLV96" s="34"/>
      <c r="GLW96" s="34"/>
      <c r="GLX96" s="34"/>
      <c r="GLY96" s="34"/>
      <c r="GLZ96" s="34"/>
      <c r="GMA96" s="34"/>
      <c r="GMB96" s="34"/>
      <c r="GMC96" s="34"/>
      <c r="GMD96" s="34"/>
      <c r="GME96" s="34"/>
      <c r="GMF96" s="34"/>
      <c r="GMG96" s="34"/>
      <c r="GMH96" s="34"/>
      <c r="GMI96" s="34"/>
      <c r="GMJ96" s="34"/>
      <c r="GMK96" s="34"/>
      <c r="GML96" s="34"/>
      <c r="GMM96" s="34"/>
      <c r="GMN96" s="34"/>
      <c r="GMO96" s="34"/>
      <c r="GMP96" s="34"/>
      <c r="GMQ96" s="34"/>
      <c r="GMR96" s="34"/>
      <c r="GMS96" s="34"/>
      <c r="GMT96" s="34"/>
      <c r="GMU96" s="34"/>
      <c r="GMV96" s="34"/>
      <c r="GMW96" s="34"/>
      <c r="GMX96" s="34"/>
      <c r="GMY96" s="34"/>
      <c r="GMZ96" s="34"/>
      <c r="GNA96" s="34"/>
      <c r="GNB96" s="34"/>
      <c r="GNC96" s="34"/>
      <c r="GND96" s="34"/>
      <c r="GNE96" s="34"/>
      <c r="GNF96" s="34"/>
      <c r="GNG96" s="34"/>
      <c r="GNH96" s="34"/>
      <c r="GNI96" s="34"/>
      <c r="GNJ96" s="34"/>
      <c r="GNK96" s="34"/>
      <c r="GNL96" s="34"/>
      <c r="GNM96" s="34"/>
      <c r="GNN96" s="34"/>
      <c r="GNO96" s="34"/>
      <c r="GNP96" s="34"/>
      <c r="GNQ96" s="34"/>
      <c r="GNR96" s="34"/>
      <c r="GNS96" s="34"/>
      <c r="GNT96" s="34"/>
      <c r="GNU96" s="34"/>
      <c r="GNV96" s="34"/>
      <c r="GNW96" s="34"/>
      <c r="GNX96" s="34"/>
      <c r="GNY96" s="34"/>
      <c r="GNZ96" s="34"/>
      <c r="GOA96" s="34"/>
      <c r="GOB96" s="34"/>
      <c r="GOC96" s="34"/>
      <c r="GOD96" s="34"/>
      <c r="GOE96" s="34"/>
      <c r="GOF96" s="34"/>
      <c r="GOG96" s="34"/>
      <c r="GOH96" s="34"/>
      <c r="GOI96" s="34"/>
      <c r="GOJ96" s="34"/>
      <c r="GOK96" s="34"/>
      <c r="GOL96" s="34"/>
      <c r="GOM96" s="34"/>
      <c r="GON96" s="34"/>
      <c r="GOO96" s="34"/>
      <c r="GOP96" s="34"/>
      <c r="GOQ96" s="34"/>
      <c r="GOR96" s="34"/>
      <c r="GOS96" s="34"/>
      <c r="GOT96" s="34"/>
      <c r="GOU96" s="34"/>
      <c r="GOV96" s="34"/>
      <c r="GOW96" s="34"/>
      <c r="GOX96" s="34"/>
      <c r="GOY96" s="34"/>
      <c r="GOZ96" s="34"/>
      <c r="GPA96" s="34"/>
      <c r="GPB96" s="34"/>
      <c r="GPC96" s="34"/>
      <c r="GPD96" s="34"/>
      <c r="GPE96" s="34"/>
      <c r="GPF96" s="34"/>
      <c r="GPG96" s="34"/>
      <c r="GPH96" s="34"/>
      <c r="GPI96" s="34"/>
      <c r="GPJ96" s="34"/>
      <c r="GPK96" s="34"/>
      <c r="GPL96" s="34"/>
      <c r="GPM96" s="34"/>
      <c r="GPN96" s="34"/>
      <c r="GPO96" s="34"/>
      <c r="GPP96" s="34"/>
      <c r="GPQ96" s="34"/>
      <c r="GPR96" s="34"/>
      <c r="GPS96" s="34"/>
      <c r="GPT96" s="34"/>
      <c r="GPU96" s="34"/>
      <c r="GPV96" s="34"/>
      <c r="GPW96" s="34"/>
      <c r="GPX96" s="34"/>
      <c r="GPY96" s="34"/>
      <c r="GPZ96" s="34"/>
      <c r="GQA96" s="34"/>
      <c r="GQB96" s="34"/>
      <c r="GQC96" s="34"/>
      <c r="GQD96" s="34"/>
      <c r="GQE96" s="34"/>
      <c r="GQF96" s="34"/>
      <c r="GQG96" s="34"/>
      <c r="GQH96" s="34"/>
      <c r="GQI96" s="34"/>
      <c r="GQJ96" s="34"/>
      <c r="GQK96" s="34"/>
      <c r="GQL96" s="34"/>
      <c r="GQM96" s="34"/>
      <c r="GQN96" s="34"/>
      <c r="GQO96" s="34"/>
      <c r="GQP96" s="34"/>
      <c r="GQQ96" s="34"/>
      <c r="GQR96" s="34"/>
      <c r="GQS96" s="34"/>
      <c r="GQT96" s="34"/>
      <c r="GQU96" s="34"/>
      <c r="GQV96" s="34"/>
      <c r="GQW96" s="34"/>
      <c r="GQX96" s="34"/>
      <c r="GQY96" s="34"/>
      <c r="GQZ96" s="34"/>
      <c r="GRA96" s="34"/>
      <c r="GRB96" s="34"/>
      <c r="GRC96" s="34"/>
      <c r="GRD96" s="34"/>
      <c r="GRE96" s="34"/>
      <c r="GRF96" s="34"/>
      <c r="GRG96" s="34"/>
      <c r="GRH96" s="34"/>
      <c r="GRI96" s="34"/>
      <c r="GRJ96" s="34"/>
      <c r="GRK96" s="34"/>
      <c r="GRL96" s="34"/>
      <c r="GRM96" s="34"/>
      <c r="GRN96" s="34"/>
      <c r="GRO96" s="34"/>
      <c r="GRP96" s="34"/>
      <c r="GRQ96" s="34"/>
      <c r="GRR96" s="34"/>
      <c r="GRS96" s="34"/>
      <c r="GRT96" s="34"/>
      <c r="GRU96" s="34"/>
      <c r="GRV96" s="34"/>
      <c r="GRW96" s="34"/>
      <c r="GRX96" s="34"/>
      <c r="GRY96" s="34"/>
      <c r="GRZ96" s="34"/>
      <c r="GSA96" s="34"/>
      <c r="GSB96" s="34"/>
      <c r="GSC96" s="34"/>
      <c r="GSD96" s="34"/>
      <c r="GSE96" s="34"/>
      <c r="GSF96" s="34"/>
      <c r="GSG96" s="34"/>
      <c r="GSH96" s="34"/>
      <c r="GSI96" s="34"/>
      <c r="GSJ96" s="34"/>
      <c r="GSK96" s="34"/>
      <c r="GSL96" s="34"/>
      <c r="GSM96" s="34"/>
      <c r="GSN96" s="34"/>
      <c r="GSO96" s="34"/>
      <c r="GSP96" s="34"/>
      <c r="GSQ96" s="34"/>
      <c r="GSR96" s="34"/>
      <c r="GSS96" s="34"/>
      <c r="GST96" s="34"/>
      <c r="GSU96" s="34"/>
      <c r="GSV96" s="34"/>
      <c r="GSW96" s="34"/>
      <c r="GSX96" s="34"/>
      <c r="GSY96" s="34"/>
      <c r="GSZ96" s="34"/>
      <c r="GTA96" s="34"/>
      <c r="GTB96" s="34"/>
      <c r="GTC96" s="34"/>
      <c r="GTD96" s="34"/>
      <c r="GTE96" s="34"/>
      <c r="GTF96" s="34"/>
      <c r="GTG96" s="34"/>
      <c r="GTH96" s="34"/>
      <c r="GTI96" s="34"/>
      <c r="GTJ96" s="34"/>
      <c r="GTK96" s="34"/>
      <c r="GTL96" s="34"/>
      <c r="GTM96" s="34"/>
      <c r="GTN96" s="34"/>
      <c r="GTO96" s="34"/>
      <c r="GTP96" s="34"/>
      <c r="GTQ96" s="34"/>
      <c r="GTR96" s="34"/>
      <c r="GTS96" s="34"/>
      <c r="GTT96" s="34"/>
      <c r="GTU96" s="34"/>
      <c r="GTV96" s="34"/>
      <c r="GTW96" s="34"/>
      <c r="GTX96" s="34"/>
      <c r="GTY96" s="34"/>
      <c r="GTZ96" s="34"/>
      <c r="GUA96" s="34"/>
      <c r="GUB96" s="34"/>
      <c r="GUC96" s="34"/>
      <c r="GUD96" s="34"/>
      <c r="GUE96" s="34"/>
      <c r="GUF96" s="34"/>
      <c r="GUG96" s="34"/>
      <c r="GUH96" s="34"/>
      <c r="GUI96" s="34"/>
      <c r="GUJ96" s="34"/>
      <c r="GUK96" s="34"/>
      <c r="GUL96" s="34"/>
      <c r="GUM96" s="34"/>
      <c r="GUN96" s="34"/>
      <c r="GUO96" s="34"/>
      <c r="GUP96" s="34"/>
      <c r="GUQ96" s="34"/>
      <c r="GUR96" s="34"/>
      <c r="GUS96" s="34"/>
      <c r="GUT96" s="34"/>
      <c r="GUU96" s="34"/>
      <c r="GUV96" s="34"/>
      <c r="GUW96" s="34"/>
      <c r="GUX96" s="34"/>
      <c r="GUY96" s="34"/>
      <c r="GUZ96" s="34"/>
      <c r="GVA96" s="34"/>
      <c r="GVB96" s="34"/>
      <c r="GVC96" s="34"/>
      <c r="GVD96" s="34"/>
      <c r="GVE96" s="34"/>
      <c r="GVF96" s="34"/>
      <c r="GVG96" s="34"/>
      <c r="GVH96" s="34"/>
      <c r="GVI96" s="34"/>
      <c r="GVJ96" s="34"/>
      <c r="GVK96" s="34"/>
      <c r="GVL96" s="34"/>
      <c r="GVM96" s="34"/>
      <c r="GVN96" s="34"/>
      <c r="GVO96" s="34"/>
      <c r="GVP96" s="34"/>
      <c r="GVQ96" s="34"/>
      <c r="GVR96" s="34"/>
      <c r="GVS96" s="34"/>
      <c r="GVT96" s="34"/>
      <c r="GVU96" s="34"/>
      <c r="GVV96" s="34"/>
      <c r="GVW96" s="34"/>
      <c r="GVX96" s="34"/>
      <c r="GVY96" s="34"/>
      <c r="GVZ96" s="34"/>
      <c r="GWA96" s="34"/>
      <c r="GWB96" s="34"/>
      <c r="GWC96" s="34"/>
      <c r="GWD96" s="34"/>
      <c r="GWE96" s="34"/>
      <c r="GWF96" s="34"/>
      <c r="GWG96" s="34"/>
      <c r="GWH96" s="34"/>
      <c r="GWI96" s="34"/>
      <c r="GWJ96" s="34"/>
      <c r="GWK96" s="34"/>
      <c r="GWL96" s="34"/>
      <c r="GWM96" s="34"/>
      <c r="GWN96" s="34"/>
      <c r="GWO96" s="34"/>
      <c r="GWP96" s="34"/>
      <c r="GWQ96" s="34"/>
      <c r="GWR96" s="34"/>
      <c r="GWS96" s="34"/>
      <c r="GWT96" s="34"/>
      <c r="GWU96" s="34"/>
      <c r="GWV96" s="34"/>
      <c r="GWW96" s="34"/>
      <c r="GWX96" s="34"/>
      <c r="GWY96" s="34"/>
      <c r="GWZ96" s="34"/>
      <c r="GXA96" s="34"/>
      <c r="GXB96" s="34"/>
      <c r="GXC96" s="34"/>
      <c r="GXD96" s="34"/>
      <c r="GXE96" s="34"/>
      <c r="GXF96" s="34"/>
      <c r="GXG96" s="34"/>
      <c r="GXH96" s="34"/>
      <c r="GXI96" s="34"/>
      <c r="GXJ96" s="34"/>
      <c r="GXK96" s="34"/>
      <c r="GXL96" s="34"/>
      <c r="GXM96" s="34"/>
      <c r="GXN96" s="34"/>
      <c r="GXO96" s="34"/>
      <c r="GXP96" s="34"/>
      <c r="GXQ96" s="34"/>
      <c r="GXR96" s="34"/>
      <c r="GXS96" s="34"/>
      <c r="GXT96" s="34"/>
      <c r="GXU96" s="34"/>
      <c r="GXV96" s="34"/>
      <c r="GXW96" s="34"/>
      <c r="GXX96" s="34"/>
      <c r="GXY96" s="34"/>
      <c r="GXZ96" s="34"/>
      <c r="GYA96" s="34"/>
      <c r="GYB96" s="34"/>
      <c r="GYC96" s="34"/>
      <c r="GYD96" s="34"/>
      <c r="GYE96" s="34"/>
      <c r="GYF96" s="34"/>
      <c r="GYG96" s="34"/>
      <c r="GYH96" s="34"/>
      <c r="GYI96" s="34"/>
      <c r="GYJ96" s="34"/>
      <c r="GYK96" s="34"/>
      <c r="GYL96" s="34"/>
      <c r="GYM96" s="34"/>
      <c r="GYN96" s="34"/>
      <c r="GYO96" s="34"/>
      <c r="GYP96" s="34"/>
      <c r="GYQ96" s="34"/>
      <c r="GYR96" s="34"/>
      <c r="GYS96" s="34"/>
      <c r="GYT96" s="34"/>
      <c r="GYU96" s="34"/>
      <c r="GYV96" s="34"/>
      <c r="GYW96" s="34"/>
      <c r="GYX96" s="34"/>
      <c r="GYY96" s="34"/>
      <c r="GYZ96" s="34"/>
      <c r="GZA96" s="34"/>
      <c r="GZB96" s="34"/>
      <c r="GZC96" s="34"/>
      <c r="GZD96" s="34"/>
      <c r="GZE96" s="34"/>
      <c r="GZF96" s="34"/>
      <c r="GZG96" s="34"/>
      <c r="GZH96" s="34"/>
      <c r="GZI96" s="34"/>
      <c r="GZJ96" s="34"/>
      <c r="GZK96" s="34"/>
      <c r="GZL96" s="34"/>
      <c r="GZM96" s="34"/>
      <c r="GZN96" s="34"/>
      <c r="GZO96" s="34"/>
      <c r="GZP96" s="34"/>
      <c r="GZQ96" s="34"/>
      <c r="GZR96" s="34"/>
      <c r="GZS96" s="34"/>
      <c r="GZT96" s="34"/>
      <c r="GZU96" s="34"/>
      <c r="GZV96" s="34"/>
      <c r="GZW96" s="34"/>
      <c r="GZX96" s="34"/>
      <c r="GZY96" s="34"/>
      <c r="GZZ96" s="34"/>
      <c r="HAA96" s="34"/>
      <c r="HAB96" s="34"/>
      <c r="HAC96" s="34"/>
      <c r="HAD96" s="34"/>
      <c r="HAE96" s="34"/>
      <c r="HAF96" s="34"/>
      <c r="HAG96" s="34"/>
      <c r="HAH96" s="34"/>
      <c r="HAI96" s="34"/>
      <c r="HAJ96" s="34"/>
      <c r="HAK96" s="34"/>
      <c r="HAL96" s="34"/>
      <c r="HAM96" s="34"/>
      <c r="HAN96" s="34"/>
      <c r="HAO96" s="34"/>
      <c r="HAP96" s="34"/>
      <c r="HAQ96" s="34"/>
      <c r="HAR96" s="34"/>
      <c r="HAS96" s="34"/>
      <c r="HAT96" s="34"/>
      <c r="HAU96" s="34"/>
      <c r="HAV96" s="34"/>
      <c r="HAW96" s="34"/>
      <c r="HAX96" s="34"/>
      <c r="HAY96" s="34"/>
      <c r="HAZ96" s="34"/>
      <c r="HBA96" s="34"/>
      <c r="HBB96" s="34"/>
      <c r="HBC96" s="34"/>
      <c r="HBD96" s="34"/>
      <c r="HBE96" s="34"/>
      <c r="HBF96" s="34"/>
      <c r="HBG96" s="34"/>
      <c r="HBH96" s="34"/>
      <c r="HBI96" s="34"/>
      <c r="HBJ96" s="34"/>
      <c r="HBK96" s="34"/>
      <c r="HBL96" s="34"/>
      <c r="HBM96" s="34"/>
      <c r="HBN96" s="34"/>
      <c r="HBO96" s="34"/>
      <c r="HBP96" s="34"/>
      <c r="HBQ96" s="34"/>
      <c r="HBR96" s="34"/>
      <c r="HBS96" s="34"/>
      <c r="HBT96" s="34"/>
      <c r="HBU96" s="34"/>
      <c r="HBV96" s="34"/>
      <c r="HBW96" s="34"/>
      <c r="HBX96" s="34"/>
      <c r="HBY96" s="34"/>
      <c r="HBZ96" s="34"/>
      <c r="HCA96" s="34"/>
      <c r="HCB96" s="34"/>
      <c r="HCC96" s="34"/>
      <c r="HCD96" s="34"/>
      <c r="HCE96" s="34"/>
      <c r="HCF96" s="34"/>
      <c r="HCG96" s="34"/>
      <c r="HCH96" s="34"/>
      <c r="HCI96" s="34"/>
      <c r="HCJ96" s="34"/>
      <c r="HCK96" s="34"/>
      <c r="HCL96" s="34"/>
      <c r="HCM96" s="34"/>
      <c r="HCN96" s="34"/>
      <c r="HCO96" s="34"/>
      <c r="HCP96" s="34"/>
      <c r="HCQ96" s="34"/>
      <c r="HCR96" s="34"/>
      <c r="HCS96" s="34"/>
      <c r="HCT96" s="34"/>
      <c r="HCU96" s="34"/>
      <c r="HCV96" s="34"/>
      <c r="HCW96" s="34"/>
      <c r="HCX96" s="34"/>
      <c r="HCY96" s="34"/>
      <c r="HCZ96" s="34"/>
      <c r="HDA96" s="34"/>
      <c r="HDB96" s="34"/>
      <c r="HDC96" s="34"/>
      <c r="HDD96" s="34"/>
      <c r="HDE96" s="34"/>
      <c r="HDF96" s="34"/>
      <c r="HDG96" s="34"/>
      <c r="HDH96" s="34"/>
      <c r="HDI96" s="34"/>
      <c r="HDJ96" s="34"/>
      <c r="HDK96" s="34"/>
      <c r="HDL96" s="34"/>
      <c r="HDM96" s="34"/>
      <c r="HDN96" s="34"/>
      <c r="HDO96" s="34"/>
      <c r="HDP96" s="34"/>
      <c r="HDQ96" s="34"/>
      <c r="HDR96" s="34"/>
      <c r="HDS96" s="34"/>
      <c r="HDT96" s="34"/>
      <c r="HDU96" s="34"/>
      <c r="HDV96" s="34"/>
      <c r="HDW96" s="34"/>
      <c r="HDX96" s="34"/>
      <c r="HDY96" s="34"/>
      <c r="HDZ96" s="34"/>
      <c r="HEA96" s="34"/>
      <c r="HEB96" s="34"/>
      <c r="HEC96" s="34"/>
      <c r="HED96" s="34"/>
      <c r="HEE96" s="34"/>
      <c r="HEF96" s="34"/>
      <c r="HEG96" s="34"/>
      <c r="HEH96" s="34"/>
      <c r="HEI96" s="34"/>
      <c r="HEJ96" s="34"/>
      <c r="HEK96" s="34"/>
      <c r="HEL96" s="34"/>
      <c r="HEM96" s="34"/>
      <c r="HEN96" s="34"/>
      <c r="HEO96" s="34"/>
      <c r="HEP96" s="34"/>
      <c r="HEQ96" s="34"/>
      <c r="HER96" s="34"/>
      <c r="HES96" s="34"/>
      <c r="HET96" s="34"/>
      <c r="HEU96" s="34"/>
      <c r="HEV96" s="34"/>
      <c r="HEW96" s="34"/>
      <c r="HEX96" s="34"/>
      <c r="HEY96" s="34"/>
      <c r="HEZ96" s="34"/>
      <c r="HFA96" s="34"/>
      <c r="HFB96" s="34"/>
      <c r="HFC96" s="34"/>
      <c r="HFD96" s="34"/>
      <c r="HFE96" s="34"/>
      <c r="HFF96" s="34"/>
      <c r="HFG96" s="34"/>
      <c r="HFH96" s="34"/>
      <c r="HFI96" s="34"/>
      <c r="HFJ96" s="34"/>
      <c r="HFK96" s="34"/>
      <c r="HFL96" s="34"/>
      <c r="HFM96" s="34"/>
      <c r="HFN96" s="34"/>
      <c r="HFO96" s="34"/>
      <c r="HFP96" s="34"/>
      <c r="HFQ96" s="34"/>
      <c r="HFR96" s="34"/>
      <c r="HFS96" s="34"/>
      <c r="HFT96" s="34"/>
      <c r="HFU96" s="34"/>
      <c r="HFV96" s="34"/>
      <c r="HFW96" s="34"/>
      <c r="HFX96" s="34"/>
      <c r="HFY96" s="34"/>
      <c r="HFZ96" s="34"/>
      <c r="HGA96" s="34"/>
      <c r="HGB96" s="34"/>
      <c r="HGC96" s="34"/>
      <c r="HGD96" s="34"/>
      <c r="HGE96" s="34"/>
      <c r="HGF96" s="34"/>
      <c r="HGG96" s="34"/>
      <c r="HGH96" s="34"/>
      <c r="HGI96" s="34"/>
      <c r="HGJ96" s="34"/>
      <c r="HGK96" s="34"/>
      <c r="HGL96" s="34"/>
      <c r="HGM96" s="34"/>
      <c r="HGN96" s="34"/>
      <c r="HGO96" s="34"/>
      <c r="HGP96" s="34"/>
      <c r="HGQ96" s="34"/>
      <c r="HGR96" s="34"/>
      <c r="HGS96" s="34"/>
      <c r="HGT96" s="34"/>
      <c r="HGU96" s="34"/>
      <c r="HGV96" s="34"/>
      <c r="HGW96" s="34"/>
      <c r="HGX96" s="34"/>
      <c r="HGY96" s="34"/>
      <c r="HGZ96" s="34"/>
      <c r="HHA96" s="34"/>
      <c r="HHB96" s="34"/>
      <c r="HHC96" s="34"/>
      <c r="HHD96" s="34"/>
      <c r="HHE96" s="34"/>
      <c r="HHF96" s="34"/>
      <c r="HHG96" s="34"/>
      <c r="HHH96" s="34"/>
      <c r="HHI96" s="34"/>
      <c r="HHJ96" s="34"/>
      <c r="HHK96" s="34"/>
      <c r="HHL96" s="34"/>
      <c r="HHM96" s="34"/>
      <c r="HHN96" s="34"/>
      <c r="HHO96" s="34"/>
      <c r="HHP96" s="34"/>
      <c r="HHQ96" s="34"/>
      <c r="HHR96" s="34"/>
      <c r="HHS96" s="34"/>
      <c r="HHT96" s="34"/>
      <c r="HHU96" s="34"/>
      <c r="HHV96" s="34"/>
      <c r="HHW96" s="34"/>
      <c r="HHX96" s="34"/>
      <c r="HHY96" s="34"/>
      <c r="HHZ96" s="34"/>
      <c r="HIA96" s="34"/>
      <c r="HIB96" s="34"/>
      <c r="HIC96" s="34"/>
      <c r="HID96" s="34"/>
      <c r="HIE96" s="34"/>
      <c r="HIF96" s="34"/>
      <c r="HIG96" s="34"/>
      <c r="HIH96" s="34"/>
      <c r="HII96" s="34"/>
      <c r="HIJ96" s="34"/>
      <c r="HIK96" s="34"/>
      <c r="HIL96" s="34"/>
      <c r="HIM96" s="34"/>
      <c r="HIN96" s="34"/>
      <c r="HIO96" s="34"/>
      <c r="HIP96" s="34"/>
      <c r="HIQ96" s="34"/>
      <c r="HIR96" s="34"/>
      <c r="HIS96" s="34"/>
      <c r="HIT96" s="34"/>
      <c r="HIU96" s="34"/>
      <c r="HIV96" s="34"/>
      <c r="HIW96" s="34"/>
      <c r="HIX96" s="34"/>
      <c r="HIY96" s="34"/>
      <c r="HIZ96" s="34"/>
      <c r="HJA96" s="34"/>
      <c r="HJB96" s="34"/>
      <c r="HJC96" s="34"/>
      <c r="HJD96" s="34"/>
      <c r="HJE96" s="34"/>
      <c r="HJF96" s="34"/>
      <c r="HJG96" s="34"/>
      <c r="HJH96" s="34"/>
      <c r="HJI96" s="34"/>
      <c r="HJJ96" s="34"/>
      <c r="HJK96" s="34"/>
      <c r="HJL96" s="34"/>
      <c r="HJM96" s="34"/>
      <c r="HJN96" s="34"/>
      <c r="HJO96" s="34"/>
      <c r="HJP96" s="34"/>
      <c r="HJQ96" s="34"/>
      <c r="HJR96" s="34"/>
      <c r="HJS96" s="34"/>
      <c r="HJT96" s="34"/>
      <c r="HJU96" s="34"/>
      <c r="HJV96" s="34"/>
      <c r="HJW96" s="34"/>
      <c r="HJX96" s="34"/>
      <c r="HJY96" s="34"/>
      <c r="HJZ96" s="34"/>
      <c r="HKA96" s="34"/>
      <c r="HKB96" s="34"/>
      <c r="HKC96" s="34"/>
      <c r="HKD96" s="34"/>
      <c r="HKE96" s="34"/>
      <c r="HKF96" s="34"/>
      <c r="HKG96" s="34"/>
      <c r="HKH96" s="34"/>
      <c r="HKI96" s="34"/>
      <c r="HKJ96" s="34"/>
      <c r="HKK96" s="34"/>
      <c r="HKL96" s="34"/>
      <c r="HKM96" s="34"/>
      <c r="HKN96" s="34"/>
      <c r="HKO96" s="34"/>
      <c r="HKP96" s="34"/>
      <c r="HKQ96" s="34"/>
      <c r="HKR96" s="34"/>
      <c r="HKS96" s="34"/>
      <c r="HKT96" s="34"/>
      <c r="HKU96" s="34"/>
      <c r="HKV96" s="34"/>
      <c r="HKW96" s="34"/>
      <c r="HKX96" s="34"/>
      <c r="HKY96" s="34"/>
      <c r="HKZ96" s="34"/>
      <c r="HLA96" s="34"/>
      <c r="HLB96" s="34"/>
      <c r="HLC96" s="34"/>
      <c r="HLD96" s="34"/>
      <c r="HLE96" s="34"/>
      <c r="HLF96" s="34"/>
      <c r="HLG96" s="34"/>
      <c r="HLH96" s="34"/>
      <c r="HLI96" s="34"/>
      <c r="HLJ96" s="34"/>
      <c r="HLK96" s="34"/>
      <c r="HLL96" s="34"/>
      <c r="HLM96" s="34"/>
      <c r="HLN96" s="34"/>
      <c r="HLO96" s="34"/>
      <c r="HLP96" s="34"/>
      <c r="HLQ96" s="34"/>
      <c r="HLR96" s="34"/>
      <c r="HLS96" s="34"/>
      <c r="HLT96" s="34"/>
      <c r="HLU96" s="34"/>
      <c r="HLV96" s="34"/>
      <c r="HLW96" s="34"/>
      <c r="HLX96" s="34"/>
      <c r="HLY96" s="34"/>
      <c r="HLZ96" s="34"/>
      <c r="HMA96" s="34"/>
      <c r="HMB96" s="34"/>
      <c r="HMC96" s="34"/>
      <c r="HMD96" s="34"/>
      <c r="HME96" s="34"/>
      <c r="HMF96" s="34"/>
      <c r="HMG96" s="34"/>
      <c r="HMH96" s="34"/>
      <c r="HMI96" s="34"/>
      <c r="HMJ96" s="34"/>
      <c r="HMK96" s="34"/>
      <c r="HML96" s="34"/>
      <c r="HMM96" s="34"/>
      <c r="HMN96" s="34"/>
      <c r="HMO96" s="34"/>
      <c r="HMP96" s="34"/>
      <c r="HMQ96" s="34"/>
      <c r="HMR96" s="34"/>
      <c r="HMS96" s="34"/>
      <c r="HMT96" s="34"/>
      <c r="HMU96" s="34"/>
      <c r="HMV96" s="34"/>
      <c r="HMW96" s="34"/>
      <c r="HMX96" s="34"/>
      <c r="HMY96" s="34"/>
      <c r="HMZ96" s="34"/>
      <c r="HNA96" s="34"/>
      <c r="HNB96" s="34"/>
      <c r="HNC96" s="34"/>
      <c r="HND96" s="34"/>
      <c r="HNE96" s="34"/>
      <c r="HNF96" s="34"/>
      <c r="HNG96" s="34"/>
      <c r="HNH96" s="34"/>
      <c r="HNI96" s="34"/>
      <c r="HNJ96" s="34"/>
      <c r="HNK96" s="34"/>
      <c r="HNL96" s="34"/>
      <c r="HNM96" s="34"/>
      <c r="HNN96" s="34"/>
      <c r="HNO96" s="34"/>
      <c r="HNP96" s="34"/>
      <c r="HNQ96" s="34"/>
      <c r="HNR96" s="34"/>
      <c r="HNS96" s="34"/>
      <c r="HNT96" s="34"/>
      <c r="HNU96" s="34"/>
      <c r="HNV96" s="34"/>
      <c r="HNW96" s="34"/>
      <c r="HNX96" s="34"/>
      <c r="HNY96" s="34"/>
      <c r="HNZ96" s="34"/>
      <c r="HOA96" s="34"/>
      <c r="HOB96" s="34"/>
      <c r="HOC96" s="34"/>
      <c r="HOD96" s="34"/>
      <c r="HOE96" s="34"/>
      <c r="HOF96" s="34"/>
      <c r="HOG96" s="34"/>
      <c r="HOH96" s="34"/>
      <c r="HOI96" s="34"/>
      <c r="HOJ96" s="34"/>
      <c r="HOK96" s="34"/>
      <c r="HOL96" s="34"/>
      <c r="HOM96" s="34"/>
      <c r="HON96" s="34"/>
      <c r="HOO96" s="34"/>
      <c r="HOP96" s="34"/>
      <c r="HOQ96" s="34"/>
      <c r="HOR96" s="34"/>
      <c r="HOS96" s="34"/>
      <c r="HOT96" s="34"/>
      <c r="HOU96" s="34"/>
      <c r="HOV96" s="34"/>
      <c r="HOW96" s="34"/>
      <c r="HOX96" s="34"/>
      <c r="HOY96" s="34"/>
      <c r="HOZ96" s="34"/>
      <c r="HPA96" s="34"/>
      <c r="HPB96" s="34"/>
      <c r="HPC96" s="34"/>
      <c r="HPD96" s="34"/>
      <c r="HPE96" s="34"/>
      <c r="HPF96" s="34"/>
      <c r="HPG96" s="34"/>
      <c r="HPH96" s="34"/>
      <c r="HPI96" s="34"/>
      <c r="HPJ96" s="34"/>
      <c r="HPK96" s="34"/>
      <c r="HPL96" s="34"/>
      <c r="HPM96" s="34"/>
      <c r="HPN96" s="34"/>
      <c r="HPO96" s="34"/>
      <c r="HPP96" s="34"/>
      <c r="HPQ96" s="34"/>
      <c r="HPR96" s="34"/>
      <c r="HPS96" s="34"/>
      <c r="HPT96" s="34"/>
      <c r="HPU96" s="34"/>
      <c r="HPV96" s="34"/>
      <c r="HPW96" s="34"/>
      <c r="HPX96" s="34"/>
      <c r="HPY96" s="34"/>
      <c r="HPZ96" s="34"/>
      <c r="HQA96" s="34"/>
      <c r="HQB96" s="34"/>
      <c r="HQC96" s="34"/>
      <c r="HQD96" s="34"/>
      <c r="HQE96" s="34"/>
      <c r="HQF96" s="34"/>
      <c r="HQG96" s="34"/>
      <c r="HQH96" s="34"/>
      <c r="HQI96" s="34"/>
      <c r="HQJ96" s="34"/>
      <c r="HQK96" s="34"/>
      <c r="HQL96" s="34"/>
      <c r="HQM96" s="34"/>
      <c r="HQN96" s="34"/>
      <c r="HQO96" s="34"/>
      <c r="HQP96" s="34"/>
      <c r="HQQ96" s="34"/>
      <c r="HQR96" s="34"/>
      <c r="HQS96" s="34"/>
      <c r="HQT96" s="34"/>
      <c r="HQU96" s="34"/>
      <c r="HQV96" s="34"/>
      <c r="HQW96" s="34"/>
      <c r="HQX96" s="34"/>
      <c r="HQY96" s="34"/>
      <c r="HQZ96" s="34"/>
      <c r="HRA96" s="34"/>
      <c r="HRB96" s="34"/>
      <c r="HRC96" s="34"/>
      <c r="HRD96" s="34"/>
      <c r="HRE96" s="34"/>
      <c r="HRF96" s="34"/>
      <c r="HRG96" s="34"/>
      <c r="HRH96" s="34"/>
      <c r="HRI96" s="34"/>
      <c r="HRJ96" s="34"/>
      <c r="HRK96" s="34"/>
      <c r="HRL96" s="34"/>
      <c r="HRM96" s="34"/>
      <c r="HRN96" s="34"/>
      <c r="HRO96" s="34"/>
      <c r="HRP96" s="34"/>
      <c r="HRQ96" s="34"/>
      <c r="HRR96" s="34"/>
      <c r="HRS96" s="34"/>
      <c r="HRT96" s="34"/>
      <c r="HRU96" s="34"/>
      <c r="HRV96" s="34"/>
      <c r="HRW96" s="34"/>
      <c r="HRX96" s="34"/>
      <c r="HRY96" s="34"/>
      <c r="HRZ96" s="34"/>
      <c r="HSA96" s="34"/>
      <c r="HSB96" s="34"/>
      <c r="HSC96" s="34"/>
      <c r="HSD96" s="34"/>
      <c r="HSE96" s="34"/>
      <c r="HSF96" s="34"/>
      <c r="HSG96" s="34"/>
      <c r="HSH96" s="34"/>
      <c r="HSI96" s="34"/>
      <c r="HSJ96" s="34"/>
      <c r="HSK96" s="34"/>
      <c r="HSL96" s="34"/>
      <c r="HSM96" s="34"/>
      <c r="HSN96" s="34"/>
      <c r="HSO96" s="34"/>
      <c r="HSP96" s="34"/>
      <c r="HSQ96" s="34"/>
      <c r="HSR96" s="34"/>
      <c r="HSS96" s="34"/>
      <c r="HST96" s="34"/>
      <c r="HSU96" s="34"/>
      <c r="HSV96" s="34"/>
      <c r="HSW96" s="34"/>
      <c r="HSX96" s="34"/>
      <c r="HSY96" s="34"/>
      <c r="HSZ96" s="34"/>
      <c r="HTA96" s="34"/>
      <c r="HTB96" s="34"/>
      <c r="HTC96" s="34"/>
      <c r="HTD96" s="34"/>
      <c r="HTE96" s="34"/>
      <c r="HTF96" s="34"/>
      <c r="HTG96" s="34"/>
      <c r="HTH96" s="34"/>
      <c r="HTI96" s="34"/>
      <c r="HTJ96" s="34"/>
      <c r="HTK96" s="34"/>
      <c r="HTL96" s="34"/>
      <c r="HTM96" s="34"/>
      <c r="HTN96" s="34"/>
      <c r="HTO96" s="34"/>
      <c r="HTP96" s="34"/>
      <c r="HTQ96" s="34"/>
      <c r="HTR96" s="34"/>
      <c r="HTS96" s="34"/>
      <c r="HTT96" s="34"/>
      <c r="HTU96" s="34"/>
      <c r="HTV96" s="34"/>
      <c r="HTW96" s="34"/>
      <c r="HTX96" s="34"/>
      <c r="HTY96" s="34"/>
      <c r="HTZ96" s="34"/>
      <c r="HUA96" s="34"/>
      <c r="HUB96" s="34"/>
      <c r="HUC96" s="34"/>
      <c r="HUD96" s="34"/>
      <c r="HUE96" s="34"/>
      <c r="HUF96" s="34"/>
      <c r="HUG96" s="34"/>
      <c r="HUH96" s="34"/>
      <c r="HUI96" s="34"/>
      <c r="HUJ96" s="34"/>
      <c r="HUK96" s="34"/>
      <c r="HUL96" s="34"/>
      <c r="HUM96" s="34"/>
      <c r="HUN96" s="34"/>
      <c r="HUO96" s="34"/>
      <c r="HUP96" s="34"/>
      <c r="HUQ96" s="34"/>
      <c r="HUR96" s="34"/>
      <c r="HUS96" s="34"/>
      <c r="HUT96" s="34"/>
      <c r="HUU96" s="34"/>
      <c r="HUV96" s="34"/>
      <c r="HUW96" s="34"/>
      <c r="HUX96" s="34"/>
      <c r="HUY96" s="34"/>
      <c r="HUZ96" s="34"/>
      <c r="HVA96" s="34"/>
      <c r="HVB96" s="34"/>
      <c r="HVC96" s="34"/>
      <c r="HVD96" s="34"/>
      <c r="HVE96" s="34"/>
      <c r="HVF96" s="34"/>
      <c r="HVG96" s="34"/>
      <c r="HVH96" s="34"/>
      <c r="HVI96" s="34"/>
      <c r="HVJ96" s="34"/>
      <c r="HVK96" s="34"/>
      <c r="HVL96" s="34"/>
      <c r="HVM96" s="34"/>
      <c r="HVN96" s="34"/>
      <c r="HVO96" s="34"/>
      <c r="HVP96" s="34"/>
      <c r="HVQ96" s="34"/>
      <c r="HVR96" s="34"/>
      <c r="HVS96" s="34"/>
      <c r="HVT96" s="34"/>
      <c r="HVU96" s="34"/>
      <c r="HVV96" s="34"/>
      <c r="HVW96" s="34"/>
      <c r="HVX96" s="34"/>
      <c r="HVY96" s="34"/>
      <c r="HVZ96" s="34"/>
      <c r="HWA96" s="34"/>
      <c r="HWB96" s="34"/>
      <c r="HWC96" s="34"/>
      <c r="HWD96" s="34"/>
      <c r="HWE96" s="34"/>
      <c r="HWF96" s="34"/>
      <c r="HWG96" s="34"/>
      <c r="HWH96" s="34"/>
      <c r="HWI96" s="34"/>
      <c r="HWJ96" s="34"/>
      <c r="HWK96" s="34"/>
      <c r="HWL96" s="34"/>
      <c r="HWM96" s="34"/>
      <c r="HWN96" s="34"/>
      <c r="HWO96" s="34"/>
      <c r="HWP96" s="34"/>
      <c r="HWQ96" s="34"/>
      <c r="HWR96" s="34"/>
      <c r="HWS96" s="34"/>
      <c r="HWT96" s="34"/>
      <c r="HWU96" s="34"/>
      <c r="HWV96" s="34"/>
      <c r="HWW96" s="34"/>
      <c r="HWX96" s="34"/>
      <c r="HWY96" s="34"/>
      <c r="HWZ96" s="34"/>
      <c r="HXA96" s="34"/>
      <c r="HXB96" s="34"/>
      <c r="HXC96" s="34"/>
      <c r="HXD96" s="34"/>
      <c r="HXE96" s="34"/>
      <c r="HXF96" s="34"/>
      <c r="HXG96" s="34"/>
      <c r="HXH96" s="34"/>
      <c r="HXI96" s="34"/>
      <c r="HXJ96" s="34"/>
      <c r="HXK96" s="34"/>
      <c r="HXL96" s="34"/>
      <c r="HXM96" s="34"/>
      <c r="HXN96" s="34"/>
      <c r="HXO96" s="34"/>
      <c r="HXP96" s="34"/>
      <c r="HXQ96" s="34"/>
      <c r="HXR96" s="34"/>
      <c r="HXS96" s="34"/>
      <c r="HXT96" s="34"/>
      <c r="HXU96" s="34"/>
      <c r="HXV96" s="34"/>
      <c r="HXW96" s="34"/>
      <c r="HXX96" s="34"/>
      <c r="HXY96" s="34"/>
      <c r="HXZ96" s="34"/>
      <c r="HYA96" s="34"/>
      <c r="HYB96" s="34"/>
      <c r="HYC96" s="34"/>
      <c r="HYD96" s="34"/>
      <c r="HYE96" s="34"/>
      <c r="HYF96" s="34"/>
      <c r="HYG96" s="34"/>
      <c r="HYH96" s="34"/>
      <c r="HYI96" s="34"/>
      <c r="HYJ96" s="34"/>
      <c r="HYK96" s="34"/>
      <c r="HYL96" s="34"/>
      <c r="HYM96" s="34"/>
      <c r="HYN96" s="34"/>
      <c r="HYO96" s="34"/>
      <c r="HYP96" s="34"/>
      <c r="HYQ96" s="34"/>
      <c r="HYR96" s="34"/>
      <c r="HYS96" s="34"/>
      <c r="HYT96" s="34"/>
      <c r="HYU96" s="34"/>
      <c r="HYV96" s="34"/>
      <c r="HYW96" s="34"/>
      <c r="HYX96" s="34"/>
      <c r="HYY96" s="34"/>
      <c r="HYZ96" s="34"/>
      <c r="HZA96" s="34"/>
      <c r="HZB96" s="34"/>
      <c r="HZC96" s="34"/>
      <c r="HZD96" s="34"/>
      <c r="HZE96" s="34"/>
      <c r="HZF96" s="34"/>
      <c r="HZG96" s="34"/>
      <c r="HZH96" s="34"/>
      <c r="HZI96" s="34"/>
      <c r="HZJ96" s="34"/>
      <c r="HZK96" s="34"/>
      <c r="HZL96" s="34"/>
      <c r="HZM96" s="34"/>
      <c r="HZN96" s="34"/>
      <c r="HZO96" s="34"/>
      <c r="HZP96" s="34"/>
      <c r="HZQ96" s="34"/>
      <c r="HZR96" s="34"/>
      <c r="HZS96" s="34"/>
      <c r="HZT96" s="34"/>
      <c r="HZU96" s="34"/>
      <c r="HZV96" s="34"/>
      <c r="HZW96" s="34"/>
      <c r="HZX96" s="34"/>
      <c r="HZY96" s="34"/>
      <c r="HZZ96" s="34"/>
      <c r="IAA96" s="34"/>
      <c r="IAB96" s="34"/>
      <c r="IAC96" s="34"/>
      <c r="IAD96" s="34"/>
      <c r="IAE96" s="34"/>
      <c r="IAF96" s="34"/>
      <c r="IAG96" s="34"/>
      <c r="IAH96" s="34"/>
      <c r="IAI96" s="34"/>
      <c r="IAJ96" s="34"/>
      <c r="IAK96" s="34"/>
      <c r="IAL96" s="34"/>
      <c r="IAM96" s="34"/>
      <c r="IAN96" s="34"/>
      <c r="IAO96" s="34"/>
      <c r="IAP96" s="34"/>
      <c r="IAQ96" s="34"/>
      <c r="IAR96" s="34"/>
      <c r="IAS96" s="34"/>
      <c r="IAT96" s="34"/>
      <c r="IAU96" s="34"/>
      <c r="IAV96" s="34"/>
      <c r="IAW96" s="34"/>
      <c r="IAX96" s="34"/>
      <c r="IAY96" s="34"/>
      <c r="IAZ96" s="34"/>
      <c r="IBA96" s="34"/>
      <c r="IBB96" s="34"/>
      <c r="IBC96" s="34"/>
      <c r="IBD96" s="34"/>
      <c r="IBE96" s="34"/>
      <c r="IBF96" s="34"/>
      <c r="IBG96" s="34"/>
      <c r="IBH96" s="34"/>
      <c r="IBI96" s="34"/>
      <c r="IBJ96" s="34"/>
      <c r="IBK96" s="34"/>
      <c r="IBL96" s="34"/>
      <c r="IBM96" s="34"/>
      <c r="IBN96" s="34"/>
      <c r="IBO96" s="34"/>
      <c r="IBP96" s="34"/>
      <c r="IBQ96" s="34"/>
      <c r="IBR96" s="34"/>
      <c r="IBS96" s="34"/>
      <c r="IBT96" s="34"/>
      <c r="IBU96" s="34"/>
      <c r="IBV96" s="34"/>
      <c r="IBW96" s="34"/>
      <c r="IBX96" s="34"/>
      <c r="IBY96" s="34"/>
      <c r="IBZ96" s="34"/>
      <c r="ICA96" s="34"/>
      <c r="ICB96" s="34"/>
      <c r="ICC96" s="34"/>
      <c r="ICD96" s="34"/>
      <c r="ICE96" s="34"/>
      <c r="ICF96" s="34"/>
      <c r="ICG96" s="34"/>
      <c r="ICH96" s="34"/>
      <c r="ICI96" s="34"/>
      <c r="ICJ96" s="34"/>
      <c r="ICK96" s="34"/>
      <c r="ICL96" s="34"/>
      <c r="ICM96" s="34"/>
      <c r="ICN96" s="34"/>
      <c r="ICO96" s="34"/>
      <c r="ICP96" s="34"/>
      <c r="ICQ96" s="34"/>
      <c r="ICR96" s="34"/>
      <c r="ICS96" s="34"/>
      <c r="ICT96" s="34"/>
      <c r="ICU96" s="34"/>
      <c r="ICV96" s="34"/>
      <c r="ICW96" s="34"/>
      <c r="ICX96" s="34"/>
      <c r="ICY96" s="34"/>
      <c r="ICZ96" s="34"/>
      <c r="IDA96" s="34"/>
      <c r="IDB96" s="34"/>
      <c r="IDC96" s="34"/>
      <c r="IDD96" s="34"/>
      <c r="IDE96" s="34"/>
      <c r="IDF96" s="34"/>
      <c r="IDG96" s="34"/>
      <c r="IDH96" s="34"/>
      <c r="IDI96" s="34"/>
      <c r="IDJ96" s="34"/>
      <c r="IDK96" s="34"/>
      <c r="IDL96" s="34"/>
      <c r="IDM96" s="34"/>
      <c r="IDN96" s="34"/>
      <c r="IDO96" s="34"/>
      <c r="IDP96" s="34"/>
      <c r="IDQ96" s="34"/>
      <c r="IDR96" s="34"/>
      <c r="IDS96" s="34"/>
      <c r="IDT96" s="34"/>
      <c r="IDU96" s="34"/>
      <c r="IDV96" s="34"/>
      <c r="IDW96" s="34"/>
      <c r="IDX96" s="34"/>
      <c r="IDY96" s="34"/>
      <c r="IDZ96" s="34"/>
      <c r="IEA96" s="34"/>
      <c r="IEB96" s="34"/>
      <c r="IEC96" s="34"/>
      <c r="IED96" s="34"/>
      <c r="IEE96" s="34"/>
      <c r="IEF96" s="34"/>
      <c r="IEG96" s="34"/>
      <c r="IEH96" s="34"/>
      <c r="IEI96" s="34"/>
      <c r="IEJ96" s="34"/>
      <c r="IEK96" s="34"/>
      <c r="IEL96" s="34"/>
      <c r="IEM96" s="34"/>
      <c r="IEN96" s="34"/>
      <c r="IEO96" s="34"/>
      <c r="IEP96" s="34"/>
      <c r="IEQ96" s="34"/>
      <c r="IER96" s="34"/>
      <c r="IES96" s="34"/>
      <c r="IET96" s="34"/>
      <c r="IEU96" s="34"/>
      <c r="IEV96" s="34"/>
      <c r="IEW96" s="34"/>
      <c r="IEX96" s="34"/>
      <c r="IEY96" s="34"/>
      <c r="IEZ96" s="34"/>
      <c r="IFA96" s="34"/>
      <c r="IFB96" s="34"/>
      <c r="IFC96" s="34"/>
      <c r="IFD96" s="34"/>
      <c r="IFE96" s="34"/>
      <c r="IFF96" s="34"/>
      <c r="IFG96" s="34"/>
      <c r="IFH96" s="34"/>
      <c r="IFI96" s="34"/>
      <c r="IFJ96" s="34"/>
      <c r="IFK96" s="34"/>
      <c r="IFL96" s="34"/>
      <c r="IFM96" s="34"/>
      <c r="IFN96" s="34"/>
      <c r="IFO96" s="34"/>
      <c r="IFP96" s="34"/>
      <c r="IFQ96" s="34"/>
      <c r="IFR96" s="34"/>
      <c r="IFS96" s="34"/>
      <c r="IFT96" s="34"/>
      <c r="IFU96" s="34"/>
      <c r="IFV96" s="34"/>
      <c r="IFW96" s="34"/>
      <c r="IFX96" s="34"/>
      <c r="IFY96" s="34"/>
      <c r="IFZ96" s="34"/>
      <c r="IGA96" s="34"/>
      <c r="IGB96" s="34"/>
      <c r="IGC96" s="34"/>
      <c r="IGD96" s="34"/>
      <c r="IGE96" s="34"/>
      <c r="IGF96" s="34"/>
      <c r="IGG96" s="34"/>
      <c r="IGH96" s="34"/>
      <c r="IGI96" s="34"/>
      <c r="IGJ96" s="34"/>
      <c r="IGK96" s="34"/>
      <c r="IGL96" s="34"/>
      <c r="IGM96" s="34"/>
      <c r="IGN96" s="34"/>
      <c r="IGO96" s="34"/>
      <c r="IGP96" s="34"/>
      <c r="IGQ96" s="34"/>
      <c r="IGR96" s="34"/>
      <c r="IGS96" s="34"/>
      <c r="IGT96" s="34"/>
      <c r="IGU96" s="34"/>
      <c r="IGV96" s="34"/>
      <c r="IGW96" s="34"/>
      <c r="IGX96" s="34"/>
      <c r="IGY96" s="34"/>
      <c r="IGZ96" s="34"/>
      <c r="IHA96" s="34"/>
      <c r="IHB96" s="34"/>
      <c r="IHC96" s="34"/>
      <c r="IHD96" s="34"/>
      <c r="IHE96" s="34"/>
      <c r="IHF96" s="34"/>
      <c r="IHG96" s="34"/>
      <c r="IHH96" s="34"/>
      <c r="IHI96" s="34"/>
      <c r="IHJ96" s="34"/>
      <c r="IHK96" s="34"/>
      <c r="IHL96" s="34"/>
      <c r="IHM96" s="34"/>
      <c r="IHN96" s="34"/>
      <c r="IHO96" s="34"/>
      <c r="IHP96" s="34"/>
      <c r="IHQ96" s="34"/>
      <c r="IHR96" s="34"/>
      <c r="IHS96" s="34"/>
      <c r="IHT96" s="34"/>
      <c r="IHU96" s="34"/>
      <c r="IHV96" s="34"/>
      <c r="IHW96" s="34"/>
      <c r="IHX96" s="34"/>
      <c r="IHY96" s="34"/>
      <c r="IHZ96" s="34"/>
      <c r="IIA96" s="34"/>
      <c r="IIB96" s="34"/>
      <c r="IIC96" s="34"/>
      <c r="IID96" s="34"/>
      <c r="IIE96" s="34"/>
      <c r="IIF96" s="34"/>
      <c r="IIG96" s="34"/>
      <c r="IIH96" s="34"/>
      <c r="III96" s="34"/>
      <c r="IIJ96" s="34"/>
      <c r="IIK96" s="34"/>
      <c r="IIL96" s="34"/>
      <c r="IIM96" s="34"/>
      <c r="IIN96" s="34"/>
      <c r="IIO96" s="34"/>
      <c r="IIP96" s="34"/>
      <c r="IIQ96" s="34"/>
      <c r="IIR96" s="34"/>
      <c r="IIS96" s="34"/>
      <c r="IIT96" s="34"/>
      <c r="IIU96" s="34"/>
      <c r="IIV96" s="34"/>
      <c r="IIW96" s="34"/>
      <c r="IIX96" s="34"/>
      <c r="IIY96" s="34"/>
      <c r="IIZ96" s="34"/>
      <c r="IJA96" s="34"/>
      <c r="IJB96" s="34"/>
      <c r="IJC96" s="34"/>
      <c r="IJD96" s="34"/>
      <c r="IJE96" s="34"/>
      <c r="IJF96" s="34"/>
      <c r="IJG96" s="34"/>
      <c r="IJH96" s="34"/>
      <c r="IJI96" s="34"/>
      <c r="IJJ96" s="34"/>
      <c r="IJK96" s="34"/>
      <c r="IJL96" s="34"/>
      <c r="IJM96" s="34"/>
      <c r="IJN96" s="34"/>
      <c r="IJO96" s="34"/>
      <c r="IJP96" s="34"/>
      <c r="IJQ96" s="34"/>
      <c r="IJR96" s="34"/>
      <c r="IJS96" s="34"/>
      <c r="IJT96" s="34"/>
      <c r="IJU96" s="34"/>
      <c r="IJV96" s="34"/>
      <c r="IJW96" s="34"/>
      <c r="IJX96" s="34"/>
      <c r="IJY96" s="34"/>
      <c r="IJZ96" s="34"/>
      <c r="IKA96" s="34"/>
      <c r="IKB96" s="34"/>
      <c r="IKC96" s="34"/>
      <c r="IKD96" s="34"/>
      <c r="IKE96" s="34"/>
      <c r="IKF96" s="34"/>
      <c r="IKG96" s="34"/>
      <c r="IKH96" s="34"/>
      <c r="IKI96" s="34"/>
      <c r="IKJ96" s="34"/>
      <c r="IKK96" s="34"/>
      <c r="IKL96" s="34"/>
      <c r="IKM96" s="34"/>
      <c r="IKN96" s="34"/>
      <c r="IKO96" s="34"/>
      <c r="IKP96" s="34"/>
      <c r="IKQ96" s="34"/>
      <c r="IKR96" s="34"/>
      <c r="IKS96" s="34"/>
      <c r="IKT96" s="34"/>
      <c r="IKU96" s="34"/>
      <c r="IKV96" s="34"/>
      <c r="IKW96" s="34"/>
      <c r="IKX96" s="34"/>
      <c r="IKY96" s="34"/>
      <c r="IKZ96" s="34"/>
      <c r="ILA96" s="34"/>
      <c r="ILB96" s="34"/>
      <c r="ILC96" s="34"/>
      <c r="ILD96" s="34"/>
      <c r="ILE96" s="34"/>
      <c r="ILF96" s="34"/>
      <c r="ILG96" s="34"/>
      <c r="ILH96" s="34"/>
      <c r="ILI96" s="34"/>
      <c r="ILJ96" s="34"/>
      <c r="ILK96" s="34"/>
      <c r="ILL96" s="34"/>
      <c r="ILM96" s="34"/>
      <c r="ILN96" s="34"/>
      <c r="ILO96" s="34"/>
      <c r="ILP96" s="34"/>
      <c r="ILQ96" s="34"/>
      <c r="ILR96" s="34"/>
      <c r="ILS96" s="34"/>
      <c r="ILT96" s="34"/>
      <c r="ILU96" s="34"/>
      <c r="ILV96" s="34"/>
      <c r="ILW96" s="34"/>
      <c r="ILX96" s="34"/>
      <c r="ILY96" s="34"/>
      <c r="ILZ96" s="34"/>
      <c r="IMA96" s="34"/>
      <c r="IMB96" s="34"/>
      <c r="IMC96" s="34"/>
      <c r="IMD96" s="34"/>
      <c r="IME96" s="34"/>
      <c r="IMF96" s="34"/>
      <c r="IMG96" s="34"/>
      <c r="IMH96" s="34"/>
      <c r="IMI96" s="34"/>
      <c r="IMJ96" s="34"/>
      <c r="IMK96" s="34"/>
      <c r="IML96" s="34"/>
      <c r="IMM96" s="34"/>
      <c r="IMN96" s="34"/>
      <c r="IMO96" s="34"/>
      <c r="IMP96" s="34"/>
      <c r="IMQ96" s="34"/>
      <c r="IMR96" s="34"/>
      <c r="IMS96" s="34"/>
      <c r="IMT96" s="34"/>
      <c r="IMU96" s="34"/>
      <c r="IMV96" s="34"/>
      <c r="IMW96" s="34"/>
      <c r="IMX96" s="34"/>
      <c r="IMY96" s="34"/>
      <c r="IMZ96" s="34"/>
      <c r="INA96" s="34"/>
      <c r="INB96" s="34"/>
      <c r="INC96" s="34"/>
      <c r="IND96" s="34"/>
      <c r="INE96" s="34"/>
      <c r="INF96" s="34"/>
      <c r="ING96" s="34"/>
      <c r="INH96" s="34"/>
      <c r="INI96" s="34"/>
      <c r="INJ96" s="34"/>
      <c r="INK96" s="34"/>
      <c r="INL96" s="34"/>
      <c r="INM96" s="34"/>
      <c r="INN96" s="34"/>
      <c r="INO96" s="34"/>
      <c r="INP96" s="34"/>
      <c r="INQ96" s="34"/>
      <c r="INR96" s="34"/>
      <c r="INS96" s="34"/>
      <c r="INT96" s="34"/>
      <c r="INU96" s="34"/>
      <c r="INV96" s="34"/>
      <c r="INW96" s="34"/>
      <c r="INX96" s="34"/>
      <c r="INY96" s="34"/>
      <c r="INZ96" s="34"/>
      <c r="IOA96" s="34"/>
      <c r="IOB96" s="34"/>
      <c r="IOC96" s="34"/>
      <c r="IOD96" s="34"/>
      <c r="IOE96" s="34"/>
      <c r="IOF96" s="34"/>
      <c r="IOG96" s="34"/>
      <c r="IOH96" s="34"/>
      <c r="IOI96" s="34"/>
      <c r="IOJ96" s="34"/>
      <c r="IOK96" s="34"/>
      <c r="IOL96" s="34"/>
      <c r="IOM96" s="34"/>
      <c r="ION96" s="34"/>
      <c r="IOO96" s="34"/>
      <c r="IOP96" s="34"/>
      <c r="IOQ96" s="34"/>
      <c r="IOR96" s="34"/>
      <c r="IOS96" s="34"/>
      <c r="IOT96" s="34"/>
      <c r="IOU96" s="34"/>
      <c r="IOV96" s="34"/>
      <c r="IOW96" s="34"/>
      <c r="IOX96" s="34"/>
      <c r="IOY96" s="34"/>
      <c r="IOZ96" s="34"/>
      <c r="IPA96" s="34"/>
      <c r="IPB96" s="34"/>
      <c r="IPC96" s="34"/>
      <c r="IPD96" s="34"/>
      <c r="IPE96" s="34"/>
      <c r="IPF96" s="34"/>
      <c r="IPG96" s="34"/>
      <c r="IPH96" s="34"/>
      <c r="IPI96" s="34"/>
      <c r="IPJ96" s="34"/>
      <c r="IPK96" s="34"/>
      <c r="IPL96" s="34"/>
      <c r="IPM96" s="34"/>
      <c r="IPN96" s="34"/>
      <c r="IPO96" s="34"/>
      <c r="IPP96" s="34"/>
      <c r="IPQ96" s="34"/>
      <c r="IPR96" s="34"/>
      <c r="IPS96" s="34"/>
      <c r="IPT96" s="34"/>
      <c r="IPU96" s="34"/>
      <c r="IPV96" s="34"/>
      <c r="IPW96" s="34"/>
      <c r="IPX96" s="34"/>
      <c r="IPY96" s="34"/>
      <c r="IPZ96" s="34"/>
      <c r="IQA96" s="34"/>
      <c r="IQB96" s="34"/>
      <c r="IQC96" s="34"/>
      <c r="IQD96" s="34"/>
      <c r="IQE96" s="34"/>
      <c r="IQF96" s="34"/>
      <c r="IQG96" s="34"/>
      <c r="IQH96" s="34"/>
      <c r="IQI96" s="34"/>
      <c r="IQJ96" s="34"/>
      <c r="IQK96" s="34"/>
      <c r="IQL96" s="34"/>
      <c r="IQM96" s="34"/>
      <c r="IQN96" s="34"/>
      <c r="IQO96" s="34"/>
      <c r="IQP96" s="34"/>
      <c r="IQQ96" s="34"/>
      <c r="IQR96" s="34"/>
      <c r="IQS96" s="34"/>
      <c r="IQT96" s="34"/>
      <c r="IQU96" s="34"/>
      <c r="IQV96" s="34"/>
      <c r="IQW96" s="34"/>
      <c r="IQX96" s="34"/>
      <c r="IQY96" s="34"/>
      <c r="IQZ96" s="34"/>
      <c r="IRA96" s="34"/>
      <c r="IRB96" s="34"/>
      <c r="IRC96" s="34"/>
      <c r="IRD96" s="34"/>
      <c r="IRE96" s="34"/>
      <c r="IRF96" s="34"/>
      <c r="IRG96" s="34"/>
      <c r="IRH96" s="34"/>
      <c r="IRI96" s="34"/>
      <c r="IRJ96" s="34"/>
      <c r="IRK96" s="34"/>
      <c r="IRL96" s="34"/>
      <c r="IRM96" s="34"/>
      <c r="IRN96" s="34"/>
      <c r="IRO96" s="34"/>
      <c r="IRP96" s="34"/>
      <c r="IRQ96" s="34"/>
      <c r="IRR96" s="34"/>
      <c r="IRS96" s="34"/>
      <c r="IRT96" s="34"/>
      <c r="IRU96" s="34"/>
      <c r="IRV96" s="34"/>
      <c r="IRW96" s="34"/>
      <c r="IRX96" s="34"/>
      <c r="IRY96" s="34"/>
      <c r="IRZ96" s="34"/>
      <c r="ISA96" s="34"/>
      <c r="ISB96" s="34"/>
      <c r="ISC96" s="34"/>
      <c r="ISD96" s="34"/>
      <c r="ISE96" s="34"/>
      <c r="ISF96" s="34"/>
      <c r="ISG96" s="34"/>
      <c r="ISH96" s="34"/>
      <c r="ISI96" s="34"/>
      <c r="ISJ96" s="34"/>
      <c r="ISK96" s="34"/>
      <c r="ISL96" s="34"/>
      <c r="ISM96" s="34"/>
      <c r="ISN96" s="34"/>
      <c r="ISO96" s="34"/>
      <c r="ISP96" s="34"/>
      <c r="ISQ96" s="34"/>
      <c r="ISR96" s="34"/>
      <c r="ISS96" s="34"/>
      <c r="IST96" s="34"/>
      <c r="ISU96" s="34"/>
      <c r="ISV96" s="34"/>
      <c r="ISW96" s="34"/>
      <c r="ISX96" s="34"/>
      <c r="ISY96" s="34"/>
      <c r="ISZ96" s="34"/>
      <c r="ITA96" s="34"/>
      <c r="ITB96" s="34"/>
      <c r="ITC96" s="34"/>
      <c r="ITD96" s="34"/>
      <c r="ITE96" s="34"/>
      <c r="ITF96" s="34"/>
      <c r="ITG96" s="34"/>
      <c r="ITH96" s="34"/>
      <c r="ITI96" s="34"/>
      <c r="ITJ96" s="34"/>
      <c r="ITK96" s="34"/>
      <c r="ITL96" s="34"/>
      <c r="ITM96" s="34"/>
      <c r="ITN96" s="34"/>
      <c r="ITO96" s="34"/>
      <c r="ITP96" s="34"/>
      <c r="ITQ96" s="34"/>
      <c r="ITR96" s="34"/>
      <c r="ITS96" s="34"/>
      <c r="ITT96" s="34"/>
      <c r="ITU96" s="34"/>
      <c r="ITV96" s="34"/>
      <c r="ITW96" s="34"/>
      <c r="ITX96" s="34"/>
      <c r="ITY96" s="34"/>
      <c r="ITZ96" s="34"/>
      <c r="IUA96" s="34"/>
      <c r="IUB96" s="34"/>
      <c r="IUC96" s="34"/>
      <c r="IUD96" s="34"/>
      <c r="IUE96" s="34"/>
      <c r="IUF96" s="34"/>
      <c r="IUG96" s="34"/>
      <c r="IUH96" s="34"/>
      <c r="IUI96" s="34"/>
      <c r="IUJ96" s="34"/>
      <c r="IUK96" s="34"/>
      <c r="IUL96" s="34"/>
      <c r="IUM96" s="34"/>
      <c r="IUN96" s="34"/>
      <c r="IUO96" s="34"/>
      <c r="IUP96" s="34"/>
      <c r="IUQ96" s="34"/>
      <c r="IUR96" s="34"/>
      <c r="IUS96" s="34"/>
      <c r="IUT96" s="34"/>
      <c r="IUU96" s="34"/>
      <c r="IUV96" s="34"/>
      <c r="IUW96" s="34"/>
      <c r="IUX96" s="34"/>
      <c r="IUY96" s="34"/>
      <c r="IUZ96" s="34"/>
      <c r="IVA96" s="34"/>
      <c r="IVB96" s="34"/>
      <c r="IVC96" s="34"/>
      <c r="IVD96" s="34"/>
      <c r="IVE96" s="34"/>
      <c r="IVF96" s="34"/>
      <c r="IVG96" s="34"/>
      <c r="IVH96" s="34"/>
      <c r="IVI96" s="34"/>
      <c r="IVJ96" s="34"/>
      <c r="IVK96" s="34"/>
      <c r="IVL96" s="34"/>
      <c r="IVM96" s="34"/>
      <c r="IVN96" s="34"/>
      <c r="IVO96" s="34"/>
      <c r="IVP96" s="34"/>
      <c r="IVQ96" s="34"/>
      <c r="IVR96" s="34"/>
      <c r="IVS96" s="34"/>
      <c r="IVT96" s="34"/>
      <c r="IVU96" s="34"/>
      <c r="IVV96" s="34"/>
      <c r="IVW96" s="34"/>
      <c r="IVX96" s="34"/>
      <c r="IVY96" s="34"/>
      <c r="IVZ96" s="34"/>
      <c r="IWA96" s="34"/>
      <c r="IWB96" s="34"/>
      <c r="IWC96" s="34"/>
      <c r="IWD96" s="34"/>
      <c r="IWE96" s="34"/>
      <c r="IWF96" s="34"/>
      <c r="IWG96" s="34"/>
      <c r="IWH96" s="34"/>
      <c r="IWI96" s="34"/>
      <c r="IWJ96" s="34"/>
      <c r="IWK96" s="34"/>
      <c r="IWL96" s="34"/>
      <c r="IWM96" s="34"/>
      <c r="IWN96" s="34"/>
      <c r="IWO96" s="34"/>
      <c r="IWP96" s="34"/>
      <c r="IWQ96" s="34"/>
      <c r="IWR96" s="34"/>
      <c r="IWS96" s="34"/>
      <c r="IWT96" s="34"/>
      <c r="IWU96" s="34"/>
      <c r="IWV96" s="34"/>
      <c r="IWW96" s="34"/>
      <c r="IWX96" s="34"/>
      <c r="IWY96" s="34"/>
      <c r="IWZ96" s="34"/>
      <c r="IXA96" s="34"/>
      <c r="IXB96" s="34"/>
      <c r="IXC96" s="34"/>
      <c r="IXD96" s="34"/>
      <c r="IXE96" s="34"/>
      <c r="IXF96" s="34"/>
      <c r="IXG96" s="34"/>
      <c r="IXH96" s="34"/>
      <c r="IXI96" s="34"/>
      <c r="IXJ96" s="34"/>
      <c r="IXK96" s="34"/>
      <c r="IXL96" s="34"/>
      <c r="IXM96" s="34"/>
      <c r="IXN96" s="34"/>
      <c r="IXO96" s="34"/>
      <c r="IXP96" s="34"/>
      <c r="IXQ96" s="34"/>
      <c r="IXR96" s="34"/>
      <c r="IXS96" s="34"/>
      <c r="IXT96" s="34"/>
      <c r="IXU96" s="34"/>
      <c r="IXV96" s="34"/>
      <c r="IXW96" s="34"/>
      <c r="IXX96" s="34"/>
      <c r="IXY96" s="34"/>
      <c r="IXZ96" s="34"/>
      <c r="IYA96" s="34"/>
      <c r="IYB96" s="34"/>
      <c r="IYC96" s="34"/>
      <c r="IYD96" s="34"/>
      <c r="IYE96" s="34"/>
      <c r="IYF96" s="34"/>
      <c r="IYG96" s="34"/>
      <c r="IYH96" s="34"/>
      <c r="IYI96" s="34"/>
      <c r="IYJ96" s="34"/>
      <c r="IYK96" s="34"/>
      <c r="IYL96" s="34"/>
      <c r="IYM96" s="34"/>
      <c r="IYN96" s="34"/>
      <c r="IYO96" s="34"/>
      <c r="IYP96" s="34"/>
      <c r="IYQ96" s="34"/>
      <c r="IYR96" s="34"/>
      <c r="IYS96" s="34"/>
      <c r="IYT96" s="34"/>
      <c r="IYU96" s="34"/>
      <c r="IYV96" s="34"/>
      <c r="IYW96" s="34"/>
      <c r="IYX96" s="34"/>
      <c r="IYY96" s="34"/>
      <c r="IYZ96" s="34"/>
      <c r="IZA96" s="34"/>
      <c r="IZB96" s="34"/>
      <c r="IZC96" s="34"/>
      <c r="IZD96" s="34"/>
      <c r="IZE96" s="34"/>
      <c r="IZF96" s="34"/>
      <c r="IZG96" s="34"/>
      <c r="IZH96" s="34"/>
      <c r="IZI96" s="34"/>
      <c r="IZJ96" s="34"/>
      <c r="IZK96" s="34"/>
      <c r="IZL96" s="34"/>
      <c r="IZM96" s="34"/>
      <c r="IZN96" s="34"/>
      <c r="IZO96" s="34"/>
      <c r="IZP96" s="34"/>
      <c r="IZQ96" s="34"/>
      <c r="IZR96" s="34"/>
      <c r="IZS96" s="34"/>
      <c r="IZT96" s="34"/>
      <c r="IZU96" s="34"/>
      <c r="IZV96" s="34"/>
      <c r="IZW96" s="34"/>
      <c r="IZX96" s="34"/>
      <c r="IZY96" s="34"/>
      <c r="IZZ96" s="34"/>
      <c r="JAA96" s="34"/>
      <c r="JAB96" s="34"/>
      <c r="JAC96" s="34"/>
      <c r="JAD96" s="34"/>
      <c r="JAE96" s="34"/>
      <c r="JAF96" s="34"/>
      <c r="JAG96" s="34"/>
      <c r="JAH96" s="34"/>
      <c r="JAI96" s="34"/>
      <c r="JAJ96" s="34"/>
      <c r="JAK96" s="34"/>
      <c r="JAL96" s="34"/>
      <c r="JAM96" s="34"/>
      <c r="JAN96" s="34"/>
      <c r="JAO96" s="34"/>
      <c r="JAP96" s="34"/>
      <c r="JAQ96" s="34"/>
      <c r="JAR96" s="34"/>
      <c r="JAS96" s="34"/>
      <c r="JAT96" s="34"/>
      <c r="JAU96" s="34"/>
      <c r="JAV96" s="34"/>
      <c r="JAW96" s="34"/>
      <c r="JAX96" s="34"/>
      <c r="JAY96" s="34"/>
      <c r="JAZ96" s="34"/>
      <c r="JBA96" s="34"/>
      <c r="JBB96" s="34"/>
      <c r="JBC96" s="34"/>
      <c r="JBD96" s="34"/>
      <c r="JBE96" s="34"/>
      <c r="JBF96" s="34"/>
      <c r="JBG96" s="34"/>
      <c r="JBH96" s="34"/>
      <c r="JBI96" s="34"/>
      <c r="JBJ96" s="34"/>
      <c r="JBK96" s="34"/>
      <c r="JBL96" s="34"/>
      <c r="JBM96" s="34"/>
      <c r="JBN96" s="34"/>
      <c r="JBO96" s="34"/>
      <c r="JBP96" s="34"/>
      <c r="JBQ96" s="34"/>
      <c r="JBR96" s="34"/>
      <c r="JBS96" s="34"/>
      <c r="JBT96" s="34"/>
      <c r="JBU96" s="34"/>
      <c r="JBV96" s="34"/>
      <c r="JBW96" s="34"/>
      <c r="JBX96" s="34"/>
      <c r="JBY96" s="34"/>
      <c r="JBZ96" s="34"/>
      <c r="JCA96" s="34"/>
      <c r="JCB96" s="34"/>
      <c r="JCC96" s="34"/>
      <c r="JCD96" s="34"/>
      <c r="JCE96" s="34"/>
      <c r="JCF96" s="34"/>
      <c r="JCG96" s="34"/>
      <c r="JCH96" s="34"/>
      <c r="JCI96" s="34"/>
      <c r="JCJ96" s="34"/>
      <c r="JCK96" s="34"/>
      <c r="JCL96" s="34"/>
      <c r="JCM96" s="34"/>
      <c r="JCN96" s="34"/>
      <c r="JCO96" s="34"/>
      <c r="JCP96" s="34"/>
      <c r="JCQ96" s="34"/>
      <c r="JCR96" s="34"/>
      <c r="JCS96" s="34"/>
      <c r="JCT96" s="34"/>
      <c r="JCU96" s="34"/>
      <c r="JCV96" s="34"/>
      <c r="JCW96" s="34"/>
      <c r="JCX96" s="34"/>
      <c r="JCY96" s="34"/>
      <c r="JCZ96" s="34"/>
      <c r="JDA96" s="34"/>
      <c r="JDB96" s="34"/>
      <c r="JDC96" s="34"/>
      <c r="JDD96" s="34"/>
      <c r="JDE96" s="34"/>
      <c r="JDF96" s="34"/>
      <c r="JDG96" s="34"/>
      <c r="JDH96" s="34"/>
      <c r="JDI96" s="34"/>
      <c r="JDJ96" s="34"/>
      <c r="JDK96" s="34"/>
      <c r="JDL96" s="34"/>
      <c r="JDM96" s="34"/>
      <c r="JDN96" s="34"/>
      <c r="JDO96" s="34"/>
      <c r="JDP96" s="34"/>
      <c r="JDQ96" s="34"/>
      <c r="JDR96" s="34"/>
      <c r="JDS96" s="34"/>
      <c r="JDT96" s="34"/>
      <c r="JDU96" s="34"/>
      <c r="JDV96" s="34"/>
      <c r="JDW96" s="34"/>
      <c r="JDX96" s="34"/>
      <c r="JDY96" s="34"/>
      <c r="JDZ96" s="34"/>
      <c r="JEA96" s="34"/>
      <c r="JEB96" s="34"/>
      <c r="JEC96" s="34"/>
      <c r="JED96" s="34"/>
      <c r="JEE96" s="34"/>
      <c r="JEF96" s="34"/>
      <c r="JEG96" s="34"/>
      <c r="JEH96" s="34"/>
      <c r="JEI96" s="34"/>
    </row>
    <row r="97" spans="1:6899" s="35" customFormat="1" x14ac:dyDescent="0.25">
      <c r="A97" s="195" t="s">
        <v>334</v>
      </c>
      <c r="B97" s="222"/>
      <c r="C97" s="108" t="s">
        <v>338</v>
      </c>
      <c r="D97" s="217"/>
      <c r="E97" s="223"/>
      <c r="F97" s="220"/>
      <c r="G97" s="220"/>
      <c r="H97" s="220"/>
      <c r="I97" s="196"/>
      <c r="J97" s="196"/>
      <c r="K97" s="196"/>
      <c r="L97" s="37"/>
      <c r="M97" s="220"/>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197"/>
      <c r="BK97" s="36"/>
      <c r="BL97" s="36"/>
      <c r="BM97" s="197"/>
      <c r="BN97" s="36"/>
      <c r="BO97" s="36"/>
      <c r="BP97" s="197"/>
      <c r="BQ97" s="36"/>
      <c r="BR97" s="36"/>
      <c r="BS97" s="197"/>
      <c r="BT97" s="36"/>
      <c r="BU97" s="36"/>
      <c r="BV97" s="197"/>
      <c r="BW97" s="36"/>
      <c r="BX97" s="36"/>
      <c r="BY97" s="197"/>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c r="IW97" s="34"/>
      <c r="IX97" s="34"/>
      <c r="IY97" s="34"/>
      <c r="IZ97" s="34"/>
      <c r="JA97" s="34"/>
      <c r="JB97" s="34"/>
      <c r="JC97" s="34"/>
      <c r="JD97" s="34"/>
      <c r="JE97" s="34"/>
      <c r="JF97" s="34"/>
      <c r="JG97" s="34"/>
      <c r="JH97" s="34"/>
      <c r="JI97" s="34"/>
      <c r="JJ97" s="34"/>
      <c r="JK97" s="34"/>
      <c r="JL97" s="34"/>
      <c r="JM97" s="34"/>
      <c r="JN97" s="34"/>
      <c r="JO97" s="34"/>
      <c r="JP97" s="34"/>
      <c r="JQ97" s="34"/>
      <c r="JR97" s="34"/>
      <c r="JS97" s="34"/>
      <c r="JT97" s="34"/>
      <c r="JU97" s="34"/>
      <c r="JV97" s="34"/>
      <c r="JW97" s="34"/>
      <c r="JX97" s="34"/>
      <c r="JY97" s="34"/>
      <c r="JZ97" s="34"/>
      <c r="KA97" s="34"/>
      <c r="KB97" s="34"/>
      <c r="KC97" s="34"/>
      <c r="KD97" s="34"/>
      <c r="KE97" s="34"/>
      <c r="KF97" s="34"/>
      <c r="KG97" s="34"/>
      <c r="KH97" s="34"/>
      <c r="KI97" s="34"/>
      <c r="KJ97" s="34"/>
      <c r="KK97" s="34"/>
      <c r="KL97" s="34"/>
      <c r="KM97" s="34"/>
      <c r="KN97" s="34"/>
      <c r="KO97" s="34"/>
      <c r="KP97" s="34"/>
      <c r="KQ97" s="34"/>
      <c r="KR97" s="34"/>
      <c r="KS97" s="34"/>
      <c r="KT97" s="34"/>
      <c r="KU97" s="34"/>
      <c r="KV97" s="34"/>
      <c r="KW97" s="34"/>
      <c r="KX97" s="34"/>
      <c r="KY97" s="34"/>
      <c r="KZ97" s="34"/>
      <c r="LA97" s="34"/>
      <c r="LB97" s="34"/>
      <c r="LC97" s="34"/>
      <c r="LD97" s="34"/>
      <c r="LE97" s="34"/>
      <c r="LF97" s="34"/>
      <c r="LG97" s="34"/>
      <c r="LH97" s="34"/>
      <c r="LI97" s="34"/>
      <c r="LJ97" s="34"/>
      <c r="LK97" s="34"/>
      <c r="LL97" s="34"/>
      <c r="LM97" s="34"/>
      <c r="LN97" s="34"/>
      <c r="LO97" s="34"/>
      <c r="LP97" s="34"/>
      <c r="LQ97" s="34"/>
      <c r="LR97" s="34"/>
      <c r="LS97" s="34"/>
      <c r="LT97" s="34"/>
      <c r="LU97" s="34"/>
      <c r="LV97" s="34"/>
      <c r="LW97" s="34"/>
      <c r="LX97" s="34"/>
      <c r="LY97" s="34"/>
      <c r="LZ97" s="34"/>
      <c r="MA97" s="34"/>
      <c r="MB97" s="34"/>
      <c r="MC97" s="34"/>
      <c r="MD97" s="34"/>
      <c r="ME97" s="34"/>
      <c r="MF97" s="34"/>
      <c r="MG97" s="34"/>
      <c r="MH97" s="34"/>
      <c r="MI97" s="34"/>
      <c r="MJ97" s="34"/>
      <c r="MK97" s="34"/>
      <c r="ML97" s="34"/>
      <c r="MM97" s="34"/>
      <c r="MN97" s="34"/>
      <c r="MO97" s="34"/>
      <c r="MP97" s="34"/>
      <c r="MQ97" s="34"/>
      <c r="MR97" s="34"/>
      <c r="MS97" s="34"/>
      <c r="MT97" s="34"/>
      <c r="MU97" s="34"/>
      <c r="MV97" s="34"/>
      <c r="MW97" s="34"/>
      <c r="MX97" s="34"/>
      <c r="MY97" s="34"/>
      <c r="MZ97" s="34"/>
      <c r="NA97" s="34"/>
      <c r="NB97" s="34"/>
      <c r="NC97" s="34"/>
      <c r="ND97" s="34"/>
      <c r="NE97" s="34"/>
      <c r="NF97" s="34"/>
      <c r="NG97" s="34"/>
      <c r="NH97" s="34"/>
      <c r="NI97" s="34"/>
      <c r="NJ97" s="34"/>
      <c r="NK97" s="34"/>
      <c r="NL97" s="34"/>
      <c r="NM97" s="34"/>
      <c r="NN97" s="34"/>
      <c r="NO97" s="34"/>
      <c r="NP97" s="34"/>
      <c r="NQ97" s="34"/>
      <c r="NR97" s="34"/>
      <c r="NS97" s="34"/>
      <c r="NT97" s="34"/>
      <c r="NU97" s="34"/>
      <c r="NV97" s="34"/>
      <c r="NW97" s="34"/>
      <c r="NX97" s="34"/>
      <c r="NY97" s="34"/>
      <c r="NZ97" s="34"/>
      <c r="OA97" s="34"/>
      <c r="OB97" s="34"/>
      <c r="OC97" s="34"/>
      <c r="OD97" s="34"/>
      <c r="OE97" s="34"/>
      <c r="OF97" s="34"/>
      <c r="OG97" s="34"/>
      <c r="OH97" s="34"/>
      <c r="OI97" s="34"/>
      <c r="OJ97" s="34"/>
      <c r="OK97" s="34"/>
      <c r="OL97" s="34"/>
      <c r="OM97" s="34"/>
      <c r="ON97" s="34"/>
      <c r="OO97" s="34"/>
      <c r="OP97" s="34"/>
      <c r="OQ97" s="34"/>
      <c r="OR97" s="34"/>
      <c r="OS97" s="34"/>
      <c r="OT97" s="34"/>
      <c r="OU97" s="34"/>
      <c r="OV97" s="34"/>
      <c r="OW97" s="34"/>
      <c r="OX97" s="34"/>
      <c r="OY97" s="34"/>
      <c r="OZ97" s="34"/>
      <c r="PA97" s="34"/>
      <c r="PB97" s="34"/>
      <c r="PC97" s="34"/>
      <c r="PD97" s="34"/>
      <c r="PE97" s="34"/>
      <c r="PF97" s="34"/>
      <c r="PG97" s="34"/>
      <c r="PH97" s="34"/>
      <c r="PI97" s="34"/>
      <c r="PJ97" s="34"/>
      <c r="PK97" s="34"/>
      <c r="PL97" s="34"/>
      <c r="PM97" s="34"/>
      <c r="PN97" s="34"/>
      <c r="PO97" s="34"/>
      <c r="PP97" s="34"/>
      <c r="PQ97" s="34"/>
      <c r="PR97" s="34"/>
      <c r="PS97" s="34"/>
      <c r="PT97" s="34"/>
      <c r="PU97" s="34"/>
      <c r="PV97" s="34"/>
      <c r="PW97" s="34"/>
      <c r="PX97" s="34"/>
      <c r="PY97" s="34"/>
      <c r="PZ97" s="34"/>
      <c r="QA97" s="34"/>
      <c r="QB97" s="34"/>
      <c r="QC97" s="34"/>
      <c r="QD97" s="34"/>
      <c r="QE97" s="34"/>
      <c r="QF97" s="34"/>
      <c r="QG97" s="34"/>
      <c r="QH97" s="34"/>
      <c r="QI97" s="34"/>
      <c r="QJ97" s="34"/>
      <c r="QK97" s="34"/>
      <c r="QL97" s="34"/>
      <c r="QM97" s="34"/>
      <c r="QN97" s="34"/>
      <c r="QO97" s="34"/>
      <c r="QP97" s="34"/>
      <c r="QQ97" s="34"/>
      <c r="QR97" s="34"/>
      <c r="QS97" s="34"/>
      <c r="QT97" s="34"/>
      <c r="QU97" s="34"/>
      <c r="QV97" s="34"/>
      <c r="QW97" s="34"/>
      <c r="QX97" s="34"/>
      <c r="QY97" s="34"/>
      <c r="QZ97" s="34"/>
      <c r="RA97" s="34"/>
      <c r="RB97" s="34"/>
      <c r="RC97" s="34"/>
      <c r="RD97" s="34"/>
      <c r="RE97" s="34"/>
      <c r="RF97" s="34"/>
      <c r="RG97" s="34"/>
      <c r="RH97" s="34"/>
      <c r="RI97" s="34"/>
      <c r="RJ97" s="34"/>
      <c r="RK97" s="34"/>
      <c r="RL97" s="34"/>
      <c r="RM97" s="34"/>
      <c r="RN97" s="34"/>
      <c r="RO97" s="34"/>
      <c r="RP97" s="34"/>
      <c r="RQ97" s="34"/>
      <c r="RR97" s="34"/>
      <c r="RS97" s="34"/>
      <c r="RT97" s="34"/>
      <c r="RU97" s="34"/>
      <c r="RV97" s="34"/>
      <c r="RW97" s="34"/>
      <c r="RX97" s="34"/>
      <c r="RY97" s="34"/>
      <c r="RZ97" s="34"/>
      <c r="SA97" s="34"/>
      <c r="SB97" s="34"/>
      <c r="SC97" s="34"/>
      <c r="SD97" s="34"/>
      <c r="SE97" s="34"/>
      <c r="SF97" s="34"/>
      <c r="SG97" s="34"/>
      <c r="SH97" s="34"/>
      <c r="SI97" s="34"/>
      <c r="SJ97" s="34"/>
      <c r="SK97" s="34"/>
      <c r="SL97" s="34"/>
      <c r="SM97" s="34"/>
      <c r="SN97" s="34"/>
      <c r="SO97" s="34"/>
      <c r="SP97" s="34"/>
      <c r="SQ97" s="34"/>
      <c r="SR97" s="34"/>
      <c r="SS97" s="34"/>
      <c r="ST97" s="34"/>
      <c r="SU97" s="34"/>
      <c r="SV97" s="34"/>
      <c r="SW97" s="34"/>
      <c r="SX97" s="34"/>
      <c r="SY97" s="34"/>
      <c r="SZ97" s="34"/>
      <c r="TA97" s="34"/>
      <c r="TB97" s="34"/>
      <c r="TC97" s="34"/>
      <c r="TD97" s="34"/>
      <c r="TE97" s="34"/>
      <c r="TF97" s="34"/>
      <c r="TG97" s="34"/>
      <c r="TH97" s="34"/>
      <c r="TI97" s="34"/>
      <c r="TJ97" s="34"/>
      <c r="TK97" s="34"/>
      <c r="TL97" s="34"/>
      <c r="TM97" s="34"/>
      <c r="TN97" s="34"/>
      <c r="TO97" s="34"/>
      <c r="TP97" s="34"/>
      <c r="TQ97" s="34"/>
      <c r="TR97" s="34"/>
      <c r="TS97" s="34"/>
      <c r="TT97" s="34"/>
      <c r="TU97" s="34"/>
      <c r="TV97" s="34"/>
      <c r="TW97" s="34"/>
      <c r="TX97" s="34"/>
      <c r="TY97" s="34"/>
      <c r="TZ97" s="34"/>
      <c r="UA97" s="34"/>
      <c r="UB97" s="34"/>
      <c r="UC97" s="34"/>
      <c r="UD97" s="34"/>
      <c r="UE97" s="34"/>
      <c r="UF97" s="34"/>
      <c r="UG97" s="34"/>
      <c r="UH97" s="34"/>
      <c r="UI97" s="34"/>
      <c r="UJ97" s="34"/>
      <c r="UK97" s="34"/>
      <c r="UL97" s="34"/>
      <c r="UM97" s="34"/>
      <c r="UN97" s="34"/>
      <c r="UO97" s="34"/>
      <c r="UP97" s="34"/>
      <c r="UQ97" s="34"/>
      <c r="UR97" s="34"/>
      <c r="US97" s="34"/>
      <c r="UT97" s="34"/>
      <c r="UU97" s="34"/>
      <c r="UV97" s="34"/>
      <c r="UW97" s="34"/>
      <c r="UX97" s="34"/>
      <c r="UY97" s="34"/>
      <c r="UZ97" s="34"/>
      <c r="VA97" s="34"/>
      <c r="VB97" s="34"/>
      <c r="VC97" s="34"/>
      <c r="VD97" s="34"/>
      <c r="VE97" s="34"/>
      <c r="VF97" s="34"/>
      <c r="VG97" s="34"/>
      <c r="VH97" s="34"/>
      <c r="VI97" s="34"/>
      <c r="VJ97" s="34"/>
      <c r="VK97" s="34"/>
      <c r="VL97" s="34"/>
      <c r="VM97" s="34"/>
      <c r="VN97" s="34"/>
      <c r="VO97" s="34"/>
      <c r="VP97" s="34"/>
      <c r="VQ97" s="34"/>
      <c r="VR97" s="34"/>
      <c r="VS97" s="34"/>
      <c r="VT97" s="34"/>
      <c r="VU97" s="34"/>
      <c r="VV97" s="34"/>
      <c r="VW97" s="34"/>
      <c r="VX97" s="34"/>
      <c r="VY97" s="34"/>
      <c r="VZ97" s="34"/>
      <c r="WA97" s="34"/>
      <c r="WB97" s="34"/>
      <c r="WC97" s="34"/>
      <c r="WD97" s="34"/>
      <c r="WE97" s="34"/>
      <c r="WF97" s="34"/>
      <c r="WG97" s="34"/>
      <c r="WH97" s="34"/>
      <c r="WI97" s="34"/>
      <c r="WJ97" s="34"/>
      <c r="WK97" s="34"/>
      <c r="WL97" s="34"/>
      <c r="WM97" s="34"/>
      <c r="WN97" s="34"/>
      <c r="WO97" s="34"/>
      <c r="WP97" s="34"/>
      <c r="WQ97" s="34"/>
      <c r="WR97" s="34"/>
      <c r="WS97" s="34"/>
      <c r="WT97" s="34"/>
      <c r="WU97" s="34"/>
      <c r="WV97" s="34"/>
      <c r="WW97" s="34"/>
      <c r="WX97" s="34"/>
      <c r="WY97" s="34"/>
      <c r="WZ97" s="34"/>
      <c r="XA97" s="34"/>
      <c r="XB97" s="34"/>
      <c r="XC97" s="34"/>
      <c r="XD97" s="34"/>
      <c r="XE97" s="34"/>
      <c r="XF97" s="34"/>
      <c r="XG97" s="34"/>
      <c r="XH97" s="34"/>
      <c r="XI97" s="34"/>
      <c r="XJ97" s="34"/>
      <c r="XK97" s="34"/>
      <c r="XL97" s="34"/>
      <c r="XM97" s="34"/>
      <c r="XN97" s="34"/>
      <c r="XO97" s="34"/>
      <c r="XP97" s="34"/>
      <c r="XQ97" s="34"/>
      <c r="XR97" s="34"/>
      <c r="XS97" s="34"/>
      <c r="XT97" s="34"/>
      <c r="XU97" s="34"/>
      <c r="XV97" s="34"/>
      <c r="XW97" s="34"/>
      <c r="XX97" s="34"/>
      <c r="XY97" s="34"/>
      <c r="XZ97" s="34"/>
      <c r="YA97" s="34"/>
      <c r="YB97" s="34"/>
      <c r="YC97" s="34"/>
      <c r="YD97" s="34"/>
      <c r="YE97" s="34"/>
      <c r="YF97" s="34"/>
      <c r="YG97" s="34"/>
      <c r="YH97" s="34"/>
      <c r="YI97" s="34"/>
      <c r="YJ97" s="34"/>
      <c r="YK97" s="34"/>
      <c r="YL97" s="34"/>
      <c r="YM97" s="34"/>
      <c r="YN97" s="34"/>
      <c r="YO97" s="34"/>
      <c r="YP97" s="34"/>
      <c r="YQ97" s="34"/>
      <c r="YR97" s="34"/>
      <c r="YS97" s="34"/>
      <c r="YT97" s="34"/>
      <c r="YU97" s="34"/>
      <c r="YV97" s="34"/>
      <c r="YW97" s="34"/>
      <c r="YX97" s="34"/>
      <c r="YY97" s="34"/>
      <c r="YZ97" s="34"/>
      <c r="ZA97" s="34"/>
      <c r="ZB97" s="34"/>
      <c r="ZC97" s="34"/>
      <c r="ZD97" s="34"/>
      <c r="ZE97" s="34"/>
      <c r="ZF97" s="34"/>
      <c r="ZG97" s="34"/>
      <c r="ZH97" s="34"/>
      <c r="ZI97" s="34"/>
      <c r="ZJ97" s="34"/>
      <c r="ZK97" s="34"/>
      <c r="ZL97" s="34"/>
      <c r="ZM97" s="34"/>
      <c r="ZN97" s="34"/>
      <c r="ZO97" s="34"/>
      <c r="ZP97" s="34"/>
      <c r="ZQ97" s="34"/>
      <c r="ZR97" s="34"/>
      <c r="ZS97" s="34"/>
      <c r="ZT97" s="34"/>
      <c r="ZU97" s="34"/>
      <c r="ZV97" s="34"/>
      <c r="ZW97" s="34"/>
      <c r="ZX97" s="34"/>
      <c r="ZY97" s="34"/>
      <c r="ZZ97" s="34"/>
      <c r="AAA97" s="34"/>
      <c r="AAB97" s="34"/>
      <c r="AAC97" s="34"/>
      <c r="AAD97" s="34"/>
      <c r="AAE97" s="34"/>
      <c r="AAF97" s="34"/>
      <c r="AAG97" s="34"/>
      <c r="AAH97" s="34"/>
      <c r="AAI97" s="34"/>
      <c r="AAJ97" s="34"/>
      <c r="AAK97" s="34"/>
      <c r="AAL97" s="34"/>
      <c r="AAM97" s="34"/>
      <c r="AAN97" s="34"/>
      <c r="AAO97" s="34"/>
      <c r="AAP97" s="34"/>
      <c r="AAQ97" s="34"/>
      <c r="AAR97" s="34"/>
      <c r="AAS97" s="34"/>
      <c r="AAT97" s="34"/>
      <c r="AAU97" s="34"/>
      <c r="AAV97" s="34"/>
      <c r="AAW97" s="34"/>
      <c r="AAX97" s="34"/>
      <c r="AAY97" s="34"/>
      <c r="AAZ97" s="34"/>
      <c r="ABA97" s="34"/>
      <c r="ABB97" s="34"/>
      <c r="ABC97" s="34"/>
      <c r="ABD97" s="34"/>
      <c r="ABE97" s="34"/>
      <c r="ABF97" s="34"/>
      <c r="ABG97" s="34"/>
      <c r="ABH97" s="34"/>
      <c r="ABI97" s="34"/>
      <c r="ABJ97" s="34"/>
      <c r="ABK97" s="34"/>
      <c r="ABL97" s="34"/>
      <c r="ABM97" s="34"/>
      <c r="ABN97" s="34"/>
      <c r="ABO97" s="34"/>
      <c r="ABP97" s="34"/>
      <c r="ABQ97" s="34"/>
      <c r="ABR97" s="34"/>
      <c r="ABS97" s="34"/>
      <c r="ABT97" s="34"/>
      <c r="ABU97" s="34"/>
      <c r="ABV97" s="34"/>
      <c r="ABW97" s="34"/>
      <c r="ABX97" s="34"/>
      <c r="ABY97" s="34"/>
      <c r="ABZ97" s="34"/>
      <c r="ACA97" s="34"/>
      <c r="ACB97" s="34"/>
      <c r="ACC97" s="34"/>
      <c r="ACD97" s="34"/>
      <c r="ACE97" s="34"/>
      <c r="ACF97" s="34"/>
      <c r="ACG97" s="34"/>
      <c r="ACH97" s="34"/>
      <c r="ACI97" s="34"/>
      <c r="ACJ97" s="34"/>
      <c r="ACK97" s="34"/>
      <c r="ACL97" s="34"/>
      <c r="ACM97" s="34"/>
      <c r="ACN97" s="34"/>
      <c r="ACO97" s="34"/>
      <c r="ACP97" s="34"/>
      <c r="ACQ97" s="34"/>
      <c r="ACR97" s="34"/>
      <c r="ACS97" s="34"/>
      <c r="ACT97" s="34"/>
      <c r="ACU97" s="34"/>
      <c r="ACV97" s="34"/>
      <c r="ACW97" s="34"/>
      <c r="ACX97" s="34"/>
      <c r="ACY97" s="34"/>
      <c r="ACZ97" s="34"/>
      <c r="ADA97" s="34"/>
      <c r="ADB97" s="34"/>
      <c r="ADC97" s="34"/>
      <c r="ADD97" s="34"/>
      <c r="ADE97" s="34"/>
      <c r="ADF97" s="34"/>
      <c r="ADG97" s="34"/>
      <c r="ADH97" s="34"/>
      <c r="ADI97" s="34"/>
      <c r="ADJ97" s="34"/>
      <c r="ADK97" s="34"/>
      <c r="ADL97" s="34"/>
      <c r="ADM97" s="34"/>
      <c r="ADN97" s="34"/>
      <c r="ADO97" s="34"/>
      <c r="ADP97" s="34"/>
      <c r="ADQ97" s="34"/>
      <c r="ADR97" s="34"/>
      <c r="ADS97" s="34"/>
      <c r="ADT97" s="34"/>
      <c r="ADU97" s="34"/>
      <c r="ADV97" s="34"/>
      <c r="ADW97" s="34"/>
      <c r="ADX97" s="34"/>
      <c r="ADY97" s="34"/>
      <c r="ADZ97" s="34"/>
      <c r="AEA97" s="34"/>
      <c r="AEB97" s="34"/>
      <c r="AEC97" s="34"/>
      <c r="AED97" s="34"/>
      <c r="AEE97" s="34"/>
      <c r="AEF97" s="34"/>
      <c r="AEG97" s="34"/>
      <c r="AEH97" s="34"/>
      <c r="AEI97" s="34"/>
      <c r="AEJ97" s="34"/>
      <c r="AEK97" s="34"/>
      <c r="AEL97" s="34"/>
      <c r="AEM97" s="34"/>
      <c r="AEN97" s="34"/>
      <c r="AEO97" s="34"/>
      <c r="AEP97" s="34"/>
      <c r="AEQ97" s="34"/>
      <c r="AER97" s="34"/>
      <c r="AES97" s="34"/>
      <c r="AET97" s="34"/>
      <c r="AEU97" s="34"/>
      <c r="AEV97" s="34"/>
      <c r="AEW97" s="34"/>
      <c r="AEX97" s="34"/>
      <c r="AEY97" s="34"/>
      <c r="AEZ97" s="34"/>
      <c r="AFA97" s="34"/>
      <c r="AFB97" s="34"/>
      <c r="AFC97" s="34"/>
      <c r="AFD97" s="34"/>
      <c r="AFE97" s="34"/>
      <c r="AFF97" s="34"/>
      <c r="AFG97" s="34"/>
      <c r="AFH97" s="34"/>
      <c r="AFI97" s="34"/>
      <c r="AFJ97" s="34"/>
      <c r="AFK97" s="34"/>
      <c r="AFL97" s="34"/>
      <c r="AFM97" s="34"/>
      <c r="AFN97" s="34"/>
      <c r="AFO97" s="34"/>
      <c r="AFP97" s="34"/>
      <c r="AFQ97" s="34"/>
      <c r="AFR97" s="34"/>
      <c r="AFS97" s="34"/>
      <c r="AFT97" s="34"/>
      <c r="AFU97" s="34"/>
      <c r="AFV97" s="34"/>
      <c r="AFW97" s="34"/>
      <c r="AFX97" s="34"/>
      <c r="AFY97" s="34"/>
      <c r="AFZ97" s="34"/>
      <c r="AGA97" s="34"/>
      <c r="AGB97" s="34"/>
      <c r="AGC97" s="34"/>
      <c r="AGD97" s="34"/>
      <c r="AGE97" s="34"/>
      <c r="AGF97" s="34"/>
      <c r="AGG97" s="34"/>
      <c r="AGH97" s="34"/>
      <c r="AGI97" s="34"/>
      <c r="AGJ97" s="34"/>
      <c r="AGK97" s="34"/>
      <c r="AGL97" s="34"/>
      <c r="AGM97" s="34"/>
      <c r="AGN97" s="34"/>
      <c r="AGO97" s="34"/>
      <c r="AGP97" s="34"/>
      <c r="AGQ97" s="34"/>
      <c r="AGR97" s="34"/>
      <c r="AGS97" s="34"/>
      <c r="AGT97" s="34"/>
      <c r="AGU97" s="34"/>
      <c r="AGV97" s="34"/>
      <c r="AGW97" s="34"/>
      <c r="AGX97" s="34"/>
      <c r="AGY97" s="34"/>
      <c r="AGZ97" s="34"/>
      <c r="AHA97" s="34"/>
      <c r="AHB97" s="34"/>
      <c r="AHC97" s="34"/>
      <c r="AHD97" s="34"/>
      <c r="AHE97" s="34"/>
      <c r="AHF97" s="34"/>
      <c r="AHG97" s="34"/>
      <c r="AHH97" s="34"/>
      <c r="AHI97" s="34"/>
      <c r="AHJ97" s="34"/>
      <c r="AHK97" s="34"/>
      <c r="AHL97" s="34"/>
      <c r="AHM97" s="34"/>
      <c r="AHN97" s="34"/>
      <c r="AHO97" s="34"/>
      <c r="AHP97" s="34"/>
      <c r="AHQ97" s="34"/>
      <c r="AHR97" s="34"/>
      <c r="AHS97" s="34"/>
      <c r="AHT97" s="34"/>
      <c r="AHU97" s="34"/>
      <c r="AHV97" s="34"/>
      <c r="AHW97" s="34"/>
      <c r="AHX97" s="34"/>
      <c r="AHY97" s="34"/>
      <c r="AHZ97" s="34"/>
      <c r="AIA97" s="34"/>
      <c r="AIB97" s="34"/>
      <c r="AIC97" s="34"/>
      <c r="AID97" s="34"/>
      <c r="AIE97" s="34"/>
      <c r="AIF97" s="34"/>
      <c r="AIG97" s="34"/>
      <c r="AIH97" s="34"/>
      <c r="AII97" s="34"/>
      <c r="AIJ97" s="34"/>
      <c r="AIK97" s="34"/>
      <c r="AIL97" s="34"/>
      <c r="AIM97" s="34"/>
      <c r="AIN97" s="34"/>
      <c r="AIO97" s="34"/>
      <c r="AIP97" s="34"/>
      <c r="AIQ97" s="34"/>
      <c r="AIR97" s="34"/>
      <c r="AIS97" s="34"/>
      <c r="AIT97" s="34"/>
      <c r="AIU97" s="34"/>
      <c r="AIV97" s="34"/>
      <c r="AIW97" s="34"/>
      <c r="AIX97" s="34"/>
      <c r="AIY97" s="34"/>
      <c r="AIZ97" s="34"/>
      <c r="AJA97" s="34"/>
      <c r="AJB97" s="34"/>
      <c r="AJC97" s="34"/>
      <c r="AJD97" s="34"/>
      <c r="AJE97" s="34"/>
      <c r="AJF97" s="34"/>
      <c r="AJG97" s="34"/>
      <c r="AJH97" s="34"/>
      <c r="AJI97" s="34"/>
      <c r="AJJ97" s="34"/>
      <c r="AJK97" s="34"/>
      <c r="AJL97" s="34"/>
      <c r="AJM97" s="34"/>
      <c r="AJN97" s="34"/>
      <c r="AJO97" s="34"/>
      <c r="AJP97" s="34"/>
      <c r="AJQ97" s="34"/>
      <c r="AJR97" s="34"/>
      <c r="AJS97" s="34"/>
      <c r="AJT97" s="34"/>
      <c r="AJU97" s="34"/>
      <c r="AJV97" s="34"/>
      <c r="AJW97" s="34"/>
      <c r="AJX97" s="34"/>
      <c r="AJY97" s="34"/>
      <c r="AJZ97" s="34"/>
      <c r="AKA97" s="34"/>
      <c r="AKB97" s="34"/>
      <c r="AKC97" s="34"/>
      <c r="AKD97" s="34"/>
      <c r="AKE97" s="34"/>
      <c r="AKF97" s="34"/>
      <c r="AKG97" s="34"/>
      <c r="AKH97" s="34"/>
      <c r="AKI97" s="34"/>
      <c r="AKJ97" s="34"/>
      <c r="AKK97" s="34"/>
      <c r="AKL97" s="34"/>
      <c r="AKM97" s="34"/>
      <c r="AKN97" s="34"/>
      <c r="AKO97" s="34"/>
      <c r="AKP97" s="34"/>
      <c r="AKQ97" s="34"/>
      <c r="AKR97" s="34"/>
      <c r="AKS97" s="34"/>
      <c r="AKT97" s="34"/>
      <c r="AKU97" s="34"/>
      <c r="AKV97" s="34"/>
      <c r="AKW97" s="34"/>
      <c r="AKX97" s="34"/>
      <c r="AKY97" s="34"/>
      <c r="AKZ97" s="34"/>
      <c r="ALA97" s="34"/>
      <c r="ALB97" s="34"/>
      <c r="ALC97" s="34"/>
      <c r="ALD97" s="34"/>
      <c r="ALE97" s="34"/>
      <c r="ALF97" s="34"/>
      <c r="ALG97" s="34"/>
      <c r="ALH97" s="34"/>
      <c r="ALI97" s="34"/>
      <c r="ALJ97" s="34"/>
      <c r="ALK97" s="34"/>
      <c r="ALL97" s="34"/>
      <c r="ALM97" s="34"/>
      <c r="ALN97" s="34"/>
      <c r="ALO97" s="34"/>
      <c r="ALP97" s="34"/>
      <c r="ALQ97" s="34"/>
      <c r="ALR97" s="34"/>
      <c r="ALS97" s="34"/>
      <c r="ALT97" s="34"/>
      <c r="ALU97" s="34"/>
      <c r="ALV97" s="34"/>
      <c r="ALW97" s="34"/>
      <c r="ALX97" s="34"/>
      <c r="ALY97" s="34"/>
      <c r="ALZ97" s="34"/>
      <c r="AMA97" s="34"/>
      <c r="AMB97" s="34"/>
      <c r="AMC97" s="34"/>
      <c r="AMD97" s="34"/>
      <c r="AME97" s="34"/>
      <c r="AMF97" s="34"/>
      <c r="AMG97" s="34"/>
      <c r="AMH97" s="34"/>
      <c r="AMI97" s="34"/>
      <c r="AMJ97" s="34"/>
      <c r="AMK97" s="34"/>
      <c r="AML97" s="34"/>
      <c r="AMM97" s="34"/>
      <c r="AMN97" s="34"/>
      <c r="AMO97" s="34"/>
      <c r="AMP97" s="34"/>
      <c r="AMQ97" s="34"/>
      <c r="AMR97" s="34"/>
      <c r="AMS97" s="34"/>
      <c r="AMT97" s="34"/>
      <c r="AMU97" s="34"/>
      <c r="AMV97" s="34"/>
      <c r="AMW97" s="34"/>
      <c r="AMX97" s="34"/>
      <c r="AMY97" s="34"/>
      <c r="AMZ97" s="34"/>
      <c r="ANA97" s="34"/>
      <c r="ANB97" s="34"/>
      <c r="ANC97" s="34"/>
      <c r="AND97" s="34"/>
      <c r="ANE97" s="34"/>
      <c r="ANF97" s="34"/>
      <c r="ANG97" s="34"/>
      <c r="ANH97" s="34"/>
      <c r="ANI97" s="34"/>
      <c r="ANJ97" s="34"/>
      <c r="ANK97" s="34"/>
      <c r="ANL97" s="34"/>
      <c r="ANM97" s="34"/>
      <c r="ANN97" s="34"/>
      <c r="ANO97" s="34"/>
      <c r="ANP97" s="34"/>
      <c r="ANQ97" s="34"/>
      <c r="ANR97" s="34"/>
      <c r="ANS97" s="34"/>
      <c r="ANT97" s="34"/>
      <c r="ANU97" s="34"/>
      <c r="ANV97" s="34"/>
      <c r="ANW97" s="34"/>
      <c r="ANX97" s="34"/>
      <c r="ANY97" s="34"/>
      <c r="ANZ97" s="34"/>
      <c r="AOA97" s="34"/>
      <c r="AOB97" s="34"/>
      <c r="AOC97" s="34"/>
      <c r="AOD97" s="34"/>
      <c r="AOE97" s="34"/>
      <c r="AOF97" s="34"/>
      <c r="AOG97" s="34"/>
      <c r="AOH97" s="34"/>
      <c r="AOI97" s="34"/>
      <c r="AOJ97" s="34"/>
      <c r="AOK97" s="34"/>
      <c r="AOL97" s="34"/>
      <c r="AOM97" s="34"/>
      <c r="AON97" s="34"/>
      <c r="AOO97" s="34"/>
      <c r="AOP97" s="34"/>
      <c r="AOQ97" s="34"/>
      <c r="AOR97" s="34"/>
      <c r="AOS97" s="34"/>
      <c r="AOT97" s="34"/>
      <c r="AOU97" s="34"/>
      <c r="AOV97" s="34"/>
      <c r="AOW97" s="34"/>
      <c r="AOX97" s="34"/>
      <c r="AOY97" s="34"/>
      <c r="AOZ97" s="34"/>
      <c r="APA97" s="34"/>
      <c r="APB97" s="34"/>
      <c r="APC97" s="34"/>
      <c r="APD97" s="34"/>
      <c r="APE97" s="34"/>
      <c r="APF97" s="34"/>
      <c r="APG97" s="34"/>
      <c r="APH97" s="34"/>
      <c r="API97" s="34"/>
      <c r="APJ97" s="34"/>
      <c r="APK97" s="34"/>
      <c r="APL97" s="34"/>
      <c r="APM97" s="34"/>
      <c r="APN97" s="34"/>
      <c r="APO97" s="34"/>
      <c r="APP97" s="34"/>
      <c r="APQ97" s="34"/>
      <c r="APR97" s="34"/>
      <c r="APS97" s="34"/>
      <c r="APT97" s="34"/>
      <c r="APU97" s="34"/>
      <c r="APV97" s="34"/>
      <c r="APW97" s="34"/>
      <c r="APX97" s="34"/>
      <c r="APY97" s="34"/>
      <c r="APZ97" s="34"/>
      <c r="AQA97" s="34"/>
      <c r="AQB97" s="34"/>
      <c r="AQC97" s="34"/>
      <c r="AQD97" s="34"/>
      <c r="AQE97" s="34"/>
      <c r="AQF97" s="34"/>
      <c r="AQG97" s="34"/>
      <c r="AQH97" s="34"/>
      <c r="AQI97" s="34"/>
      <c r="AQJ97" s="34"/>
      <c r="AQK97" s="34"/>
      <c r="AQL97" s="34"/>
      <c r="AQM97" s="34"/>
      <c r="AQN97" s="34"/>
      <c r="AQO97" s="34"/>
      <c r="AQP97" s="34"/>
      <c r="AQQ97" s="34"/>
      <c r="AQR97" s="34"/>
      <c r="AQS97" s="34"/>
      <c r="AQT97" s="34"/>
      <c r="AQU97" s="34"/>
      <c r="AQV97" s="34"/>
      <c r="AQW97" s="34"/>
      <c r="AQX97" s="34"/>
      <c r="AQY97" s="34"/>
      <c r="AQZ97" s="34"/>
      <c r="ARA97" s="34"/>
      <c r="ARB97" s="34"/>
      <c r="ARC97" s="34"/>
      <c r="ARD97" s="34"/>
      <c r="ARE97" s="34"/>
      <c r="ARF97" s="34"/>
      <c r="ARG97" s="34"/>
      <c r="ARH97" s="34"/>
      <c r="ARI97" s="34"/>
      <c r="ARJ97" s="34"/>
      <c r="ARK97" s="34"/>
      <c r="ARL97" s="34"/>
      <c r="ARM97" s="34"/>
      <c r="ARN97" s="34"/>
      <c r="ARO97" s="34"/>
      <c r="ARP97" s="34"/>
      <c r="ARQ97" s="34"/>
      <c r="ARR97" s="34"/>
      <c r="ARS97" s="34"/>
      <c r="ART97" s="34"/>
      <c r="ARU97" s="34"/>
      <c r="ARV97" s="34"/>
      <c r="ARW97" s="34"/>
      <c r="ARX97" s="34"/>
      <c r="ARY97" s="34"/>
      <c r="ARZ97" s="34"/>
      <c r="ASA97" s="34"/>
      <c r="ASB97" s="34"/>
      <c r="ASC97" s="34"/>
      <c r="ASD97" s="34"/>
      <c r="ASE97" s="34"/>
      <c r="ASF97" s="34"/>
      <c r="ASG97" s="34"/>
      <c r="ASH97" s="34"/>
      <c r="ASI97" s="34"/>
      <c r="ASJ97" s="34"/>
      <c r="ASK97" s="34"/>
      <c r="ASL97" s="34"/>
      <c r="ASM97" s="34"/>
      <c r="ASN97" s="34"/>
      <c r="ASO97" s="34"/>
      <c r="ASP97" s="34"/>
      <c r="ASQ97" s="34"/>
      <c r="ASR97" s="34"/>
      <c r="ASS97" s="34"/>
      <c r="AST97" s="34"/>
      <c r="ASU97" s="34"/>
      <c r="ASV97" s="34"/>
      <c r="ASW97" s="34"/>
      <c r="ASX97" s="34"/>
      <c r="ASY97" s="34"/>
      <c r="ASZ97" s="34"/>
      <c r="ATA97" s="34"/>
      <c r="ATB97" s="34"/>
      <c r="ATC97" s="34"/>
      <c r="ATD97" s="34"/>
      <c r="ATE97" s="34"/>
      <c r="ATF97" s="34"/>
      <c r="ATG97" s="34"/>
      <c r="ATH97" s="34"/>
      <c r="ATI97" s="34"/>
      <c r="ATJ97" s="34"/>
      <c r="ATK97" s="34"/>
      <c r="ATL97" s="34"/>
      <c r="ATM97" s="34"/>
      <c r="ATN97" s="34"/>
      <c r="ATO97" s="34"/>
      <c r="ATP97" s="34"/>
      <c r="ATQ97" s="34"/>
      <c r="ATR97" s="34"/>
      <c r="ATS97" s="34"/>
      <c r="ATT97" s="34"/>
      <c r="ATU97" s="34"/>
      <c r="ATV97" s="34"/>
      <c r="ATW97" s="34"/>
      <c r="ATX97" s="34"/>
      <c r="ATY97" s="34"/>
      <c r="ATZ97" s="34"/>
      <c r="AUA97" s="34"/>
      <c r="AUB97" s="34"/>
      <c r="AUC97" s="34"/>
      <c r="AUD97" s="34"/>
      <c r="AUE97" s="34"/>
      <c r="AUF97" s="34"/>
      <c r="AUG97" s="34"/>
      <c r="AUH97" s="34"/>
      <c r="AUI97" s="34"/>
      <c r="AUJ97" s="34"/>
      <c r="AUK97" s="34"/>
      <c r="AUL97" s="34"/>
      <c r="AUM97" s="34"/>
      <c r="AUN97" s="34"/>
      <c r="AUO97" s="34"/>
      <c r="AUP97" s="34"/>
      <c r="AUQ97" s="34"/>
      <c r="AUR97" s="34"/>
      <c r="AUS97" s="34"/>
      <c r="AUT97" s="34"/>
      <c r="AUU97" s="34"/>
      <c r="AUV97" s="34"/>
      <c r="AUW97" s="34"/>
      <c r="AUX97" s="34"/>
      <c r="AUY97" s="34"/>
      <c r="AUZ97" s="34"/>
      <c r="AVA97" s="34"/>
      <c r="AVB97" s="34"/>
      <c r="AVC97" s="34"/>
      <c r="AVD97" s="34"/>
      <c r="AVE97" s="34"/>
      <c r="AVF97" s="34"/>
      <c r="AVG97" s="34"/>
      <c r="AVH97" s="34"/>
      <c r="AVI97" s="34"/>
      <c r="AVJ97" s="34"/>
      <c r="AVK97" s="34"/>
      <c r="AVL97" s="34"/>
      <c r="AVM97" s="34"/>
      <c r="AVN97" s="34"/>
      <c r="AVO97" s="34"/>
      <c r="AVP97" s="34"/>
      <c r="AVQ97" s="34"/>
      <c r="AVR97" s="34"/>
      <c r="AVS97" s="34"/>
      <c r="AVT97" s="34"/>
      <c r="AVU97" s="34"/>
      <c r="AVV97" s="34"/>
      <c r="AVW97" s="34"/>
      <c r="AVX97" s="34"/>
      <c r="AVY97" s="34"/>
      <c r="AVZ97" s="34"/>
      <c r="AWA97" s="34"/>
      <c r="AWB97" s="34"/>
      <c r="AWC97" s="34"/>
      <c r="AWD97" s="34"/>
      <c r="AWE97" s="34"/>
      <c r="AWF97" s="34"/>
      <c r="AWG97" s="34"/>
      <c r="AWH97" s="34"/>
      <c r="AWI97" s="34"/>
      <c r="AWJ97" s="34"/>
      <c r="AWK97" s="34"/>
      <c r="AWL97" s="34"/>
      <c r="AWM97" s="34"/>
      <c r="AWN97" s="34"/>
      <c r="AWO97" s="34"/>
      <c r="AWP97" s="34"/>
      <c r="AWQ97" s="34"/>
      <c r="AWR97" s="34"/>
      <c r="AWS97" s="34"/>
      <c r="AWT97" s="34"/>
      <c r="AWU97" s="34"/>
      <c r="AWV97" s="34"/>
      <c r="AWW97" s="34"/>
      <c r="AWX97" s="34"/>
      <c r="AWY97" s="34"/>
      <c r="AWZ97" s="34"/>
      <c r="AXA97" s="34"/>
      <c r="AXB97" s="34"/>
      <c r="AXC97" s="34"/>
      <c r="AXD97" s="34"/>
      <c r="AXE97" s="34"/>
      <c r="AXF97" s="34"/>
      <c r="AXG97" s="34"/>
      <c r="AXH97" s="34"/>
      <c r="AXI97" s="34"/>
      <c r="AXJ97" s="34"/>
      <c r="AXK97" s="34"/>
      <c r="AXL97" s="34"/>
      <c r="AXM97" s="34"/>
      <c r="AXN97" s="34"/>
      <c r="AXO97" s="34"/>
      <c r="AXP97" s="34"/>
      <c r="AXQ97" s="34"/>
      <c r="AXR97" s="34"/>
      <c r="AXS97" s="34"/>
      <c r="AXT97" s="34"/>
      <c r="AXU97" s="34"/>
      <c r="AXV97" s="34"/>
      <c r="AXW97" s="34"/>
      <c r="AXX97" s="34"/>
      <c r="AXY97" s="34"/>
      <c r="AXZ97" s="34"/>
      <c r="AYA97" s="34"/>
      <c r="AYB97" s="34"/>
      <c r="AYC97" s="34"/>
      <c r="AYD97" s="34"/>
      <c r="AYE97" s="34"/>
      <c r="AYF97" s="34"/>
      <c r="AYG97" s="34"/>
      <c r="AYH97" s="34"/>
      <c r="AYI97" s="34"/>
      <c r="AYJ97" s="34"/>
      <c r="AYK97" s="34"/>
      <c r="AYL97" s="34"/>
      <c r="AYM97" s="34"/>
      <c r="AYN97" s="34"/>
      <c r="AYO97" s="34"/>
      <c r="AYP97" s="34"/>
      <c r="AYQ97" s="34"/>
      <c r="AYR97" s="34"/>
      <c r="AYS97" s="34"/>
      <c r="AYT97" s="34"/>
      <c r="AYU97" s="34"/>
      <c r="AYV97" s="34"/>
      <c r="AYW97" s="34"/>
      <c r="AYX97" s="34"/>
      <c r="AYY97" s="34"/>
      <c r="AYZ97" s="34"/>
      <c r="AZA97" s="34"/>
      <c r="AZB97" s="34"/>
      <c r="AZC97" s="34"/>
      <c r="AZD97" s="34"/>
      <c r="AZE97" s="34"/>
      <c r="AZF97" s="34"/>
      <c r="AZG97" s="34"/>
      <c r="AZH97" s="34"/>
      <c r="AZI97" s="34"/>
      <c r="AZJ97" s="34"/>
      <c r="AZK97" s="34"/>
      <c r="AZL97" s="34"/>
      <c r="AZM97" s="34"/>
      <c r="AZN97" s="34"/>
      <c r="AZO97" s="34"/>
      <c r="AZP97" s="34"/>
      <c r="AZQ97" s="34"/>
      <c r="AZR97" s="34"/>
      <c r="AZS97" s="34"/>
      <c r="AZT97" s="34"/>
      <c r="AZU97" s="34"/>
      <c r="AZV97" s="34"/>
      <c r="AZW97" s="34"/>
      <c r="AZX97" s="34"/>
      <c r="AZY97" s="34"/>
      <c r="AZZ97" s="34"/>
      <c r="BAA97" s="34"/>
      <c r="BAB97" s="34"/>
      <c r="BAC97" s="34"/>
      <c r="BAD97" s="34"/>
      <c r="BAE97" s="34"/>
      <c r="BAF97" s="34"/>
      <c r="BAG97" s="34"/>
      <c r="BAH97" s="34"/>
      <c r="BAI97" s="34"/>
      <c r="BAJ97" s="34"/>
      <c r="BAK97" s="34"/>
      <c r="BAL97" s="34"/>
      <c r="BAM97" s="34"/>
      <c r="BAN97" s="34"/>
      <c r="BAO97" s="34"/>
      <c r="BAP97" s="34"/>
      <c r="BAQ97" s="34"/>
      <c r="BAR97" s="34"/>
      <c r="BAS97" s="34"/>
      <c r="BAT97" s="34"/>
      <c r="BAU97" s="34"/>
      <c r="BAV97" s="34"/>
      <c r="BAW97" s="34"/>
      <c r="BAX97" s="34"/>
      <c r="BAY97" s="34"/>
      <c r="BAZ97" s="34"/>
      <c r="BBA97" s="34"/>
      <c r="BBB97" s="34"/>
      <c r="BBC97" s="34"/>
      <c r="BBD97" s="34"/>
      <c r="BBE97" s="34"/>
      <c r="BBF97" s="34"/>
      <c r="BBG97" s="34"/>
      <c r="BBH97" s="34"/>
      <c r="BBI97" s="34"/>
      <c r="BBJ97" s="34"/>
      <c r="BBK97" s="34"/>
      <c r="BBL97" s="34"/>
      <c r="BBM97" s="34"/>
      <c r="BBN97" s="34"/>
      <c r="BBO97" s="34"/>
      <c r="BBP97" s="34"/>
      <c r="BBQ97" s="34"/>
      <c r="BBR97" s="34"/>
      <c r="BBS97" s="34"/>
      <c r="BBT97" s="34"/>
      <c r="BBU97" s="34"/>
      <c r="BBV97" s="34"/>
      <c r="BBW97" s="34"/>
      <c r="BBX97" s="34"/>
      <c r="BBY97" s="34"/>
      <c r="BBZ97" s="34"/>
      <c r="BCA97" s="34"/>
      <c r="BCB97" s="34"/>
      <c r="BCC97" s="34"/>
      <c r="BCD97" s="34"/>
      <c r="BCE97" s="34"/>
      <c r="BCF97" s="34"/>
      <c r="BCG97" s="34"/>
      <c r="BCH97" s="34"/>
      <c r="BCI97" s="34"/>
      <c r="BCJ97" s="34"/>
      <c r="BCK97" s="34"/>
      <c r="BCL97" s="34"/>
      <c r="BCM97" s="34"/>
      <c r="BCN97" s="34"/>
      <c r="BCO97" s="34"/>
      <c r="BCP97" s="34"/>
      <c r="BCQ97" s="34"/>
      <c r="BCR97" s="34"/>
      <c r="BCS97" s="34"/>
      <c r="BCT97" s="34"/>
      <c r="BCU97" s="34"/>
      <c r="BCV97" s="34"/>
      <c r="BCW97" s="34"/>
      <c r="BCX97" s="34"/>
      <c r="BCY97" s="34"/>
      <c r="BCZ97" s="34"/>
      <c r="BDA97" s="34"/>
      <c r="BDB97" s="34"/>
      <c r="BDC97" s="34"/>
      <c r="BDD97" s="34"/>
      <c r="BDE97" s="34"/>
      <c r="BDF97" s="34"/>
      <c r="BDG97" s="34"/>
      <c r="BDH97" s="34"/>
      <c r="BDI97" s="34"/>
      <c r="BDJ97" s="34"/>
      <c r="BDK97" s="34"/>
      <c r="BDL97" s="34"/>
      <c r="BDM97" s="34"/>
      <c r="BDN97" s="34"/>
      <c r="BDO97" s="34"/>
      <c r="BDP97" s="34"/>
      <c r="BDQ97" s="34"/>
      <c r="BDR97" s="34"/>
      <c r="BDS97" s="34"/>
      <c r="BDT97" s="34"/>
      <c r="BDU97" s="34"/>
      <c r="BDV97" s="34"/>
      <c r="BDW97" s="34"/>
      <c r="BDX97" s="34"/>
      <c r="BDY97" s="34"/>
      <c r="BDZ97" s="34"/>
      <c r="BEA97" s="34"/>
      <c r="BEB97" s="34"/>
      <c r="BEC97" s="34"/>
      <c r="BED97" s="34"/>
      <c r="BEE97" s="34"/>
      <c r="BEF97" s="34"/>
      <c r="BEG97" s="34"/>
      <c r="BEH97" s="34"/>
      <c r="BEI97" s="34"/>
      <c r="BEJ97" s="34"/>
      <c r="BEK97" s="34"/>
      <c r="BEL97" s="34"/>
      <c r="BEM97" s="34"/>
      <c r="BEN97" s="34"/>
      <c r="BEO97" s="34"/>
      <c r="BEP97" s="34"/>
      <c r="BEQ97" s="34"/>
      <c r="BER97" s="34"/>
      <c r="BES97" s="34"/>
      <c r="BET97" s="34"/>
      <c r="BEU97" s="34"/>
      <c r="BEV97" s="34"/>
      <c r="BEW97" s="34"/>
      <c r="BEX97" s="34"/>
      <c r="BEY97" s="34"/>
      <c r="BEZ97" s="34"/>
      <c r="BFA97" s="34"/>
      <c r="BFB97" s="34"/>
      <c r="BFC97" s="34"/>
      <c r="BFD97" s="34"/>
      <c r="BFE97" s="34"/>
      <c r="BFF97" s="34"/>
      <c r="BFG97" s="34"/>
      <c r="BFH97" s="34"/>
      <c r="BFI97" s="34"/>
      <c r="BFJ97" s="34"/>
      <c r="BFK97" s="34"/>
      <c r="BFL97" s="34"/>
      <c r="BFM97" s="34"/>
      <c r="BFN97" s="34"/>
      <c r="BFO97" s="34"/>
      <c r="BFP97" s="34"/>
      <c r="BFQ97" s="34"/>
      <c r="BFR97" s="34"/>
      <c r="BFS97" s="34"/>
      <c r="BFT97" s="34"/>
      <c r="BFU97" s="34"/>
      <c r="BFV97" s="34"/>
      <c r="BFW97" s="34"/>
      <c r="BFX97" s="34"/>
      <c r="BFY97" s="34"/>
      <c r="BFZ97" s="34"/>
      <c r="BGA97" s="34"/>
      <c r="BGB97" s="34"/>
      <c r="BGC97" s="34"/>
      <c r="BGD97" s="34"/>
      <c r="BGE97" s="34"/>
      <c r="BGF97" s="34"/>
      <c r="BGG97" s="34"/>
      <c r="BGH97" s="34"/>
      <c r="BGI97" s="34"/>
      <c r="BGJ97" s="34"/>
      <c r="BGK97" s="34"/>
      <c r="BGL97" s="34"/>
      <c r="BGM97" s="34"/>
      <c r="BGN97" s="34"/>
      <c r="BGO97" s="34"/>
      <c r="BGP97" s="34"/>
      <c r="BGQ97" s="34"/>
      <c r="BGR97" s="34"/>
      <c r="BGS97" s="34"/>
      <c r="BGT97" s="34"/>
      <c r="BGU97" s="34"/>
      <c r="BGV97" s="34"/>
      <c r="BGW97" s="34"/>
      <c r="BGX97" s="34"/>
      <c r="BGY97" s="34"/>
      <c r="BGZ97" s="34"/>
      <c r="BHA97" s="34"/>
      <c r="BHB97" s="34"/>
      <c r="BHC97" s="34"/>
      <c r="BHD97" s="34"/>
      <c r="BHE97" s="34"/>
      <c r="BHF97" s="34"/>
      <c r="BHG97" s="34"/>
      <c r="BHH97" s="34"/>
      <c r="BHI97" s="34"/>
      <c r="BHJ97" s="34"/>
      <c r="BHK97" s="34"/>
      <c r="BHL97" s="34"/>
      <c r="BHM97" s="34"/>
      <c r="BHN97" s="34"/>
      <c r="BHO97" s="34"/>
      <c r="BHP97" s="34"/>
      <c r="BHQ97" s="34"/>
      <c r="BHR97" s="34"/>
      <c r="BHS97" s="34"/>
      <c r="BHT97" s="34"/>
      <c r="BHU97" s="34"/>
      <c r="BHV97" s="34"/>
      <c r="BHW97" s="34"/>
      <c r="BHX97" s="34"/>
      <c r="BHY97" s="34"/>
      <c r="BHZ97" s="34"/>
      <c r="BIA97" s="34"/>
      <c r="BIB97" s="34"/>
      <c r="BIC97" s="34"/>
      <c r="BID97" s="34"/>
      <c r="BIE97" s="34"/>
      <c r="BIF97" s="34"/>
      <c r="BIG97" s="34"/>
      <c r="BIH97" s="34"/>
      <c r="BII97" s="34"/>
      <c r="BIJ97" s="34"/>
      <c r="BIK97" s="34"/>
      <c r="BIL97" s="34"/>
      <c r="BIM97" s="34"/>
      <c r="BIN97" s="34"/>
      <c r="BIO97" s="34"/>
      <c r="BIP97" s="34"/>
      <c r="BIQ97" s="34"/>
      <c r="BIR97" s="34"/>
      <c r="BIS97" s="34"/>
      <c r="BIT97" s="34"/>
      <c r="BIU97" s="34"/>
      <c r="BIV97" s="34"/>
      <c r="BIW97" s="34"/>
      <c r="BIX97" s="34"/>
      <c r="BIY97" s="34"/>
      <c r="BIZ97" s="34"/>
      <c r="BJA97" s="34"/>
      <c r="BJB97" s="34"/>
      <c r="BJC97" s="34"/>
      <c r="BJD97" s="34"/>
      <c r="BJE97" s="34"/>
      <c r="BJF97" s="34"/>
      <c r="BJG97" s="34"/>
      <c r="BJH97" s="34"/>
      <c r="BJI97" s="34"/>
      <c r="BJJ97" s="34"/>
      <c r="BJK97" s="34"/>
      <c r="BJL97" s="34"/>
      <c r="BJM97" s="34"/>
      <c r="BJN97" s="34"/>
      <c r="BJO97" s="34"/>
      <c r="BJP97" s="34"/>
      <c r="BJQ97" s="34"/>
      <c r="BJR97" s="34"/>
      <c r="BJS97" s="34"/>
      <c r="BJT97" s="34"/>
      <c r="BJU97" s="34"/>
      <c r="BJV97" s="34"/>
      <c r="BJW97" s="34"/>
      <c r="BJX97" s="34"/>
      <c r="BJY97" s="34"/>
      <c r="BJZ97" s="34"/>
      <c r="BKA97" s="34"/>
      <c r="BKB97" s="34"/>
      <c r="BKC97" s="34"/>
      <c r="BKD97" s="34"/>
      <c r="BKE97" s="34"/>
      <c r="BKF97" s="34"/>
      <c r="BKG97" s="34"/>
      <c r="BKH97" s="34"/>
      <c r="BKI97" s="34"/>
      <c r="BKJ97" s="34"/>
      <c r="BKK97" s="34"/>
      <c r="BKL97" s="34"/>
      <c r="BKM97" s="34"/>
      <c r="BKN97" s="34"/>
      <c r="BKO97" s="34"/>
      <c r="BKP97" s="34"/>
      <c r="BKQ97" s="34"/>
      <c r="BKR97" s="34"/>
      <c r="BKS97" s="34"/>
      <c r="BKT97" s="34"/>
      <c r="BKU97" s="34"/>
      <c r="BKV97" s="34"/>
      <c r="BKW97" s="34"/>
      <c r="BKX97" s="34"/>
      <c r="BKY97" s="34"/>
      <c r="BKZ97" s="34"/>
      <c r="BLA97" s="34"/>
      <c r="BLB97" s="34"/>
      <c r="BLC97" s="34"/>
      <c r="BLD97" s="34"/>
      <c r="BLE97" s="34"/>
      <c r="BLF97" s="34"/>
      <c r="BLG97" s="34"/>
      <c r="BLH97" s="34"/>
      <c r="BLI97" s="34"/>
      <c r="BLJ97" s="34"/>
      <c r="BLK97" s="34"/>
      <c r="BLL97" s="34"/>
      <c r="BLM97" s="34"/>
      <c r="BLN97" s="34"/>
      <c r="BLO97" s="34"/>
      <c r="BLP97" s="34"/>
      <c r="BLQ97" s="34"/>
      <c r="BLR97" s="34"/>
      <c r="BLS97" s="34"/>
      <c r="BLT97" s="34"/>
      <c r="BLU97" s="34"/>
      <c r="BLV97" s="34"/>
      <c r="BLW97" s="34"/>
      <c r="BLX97" s="34"/>
      <c r="BLY97" s="34"/>
      <c r="BLZ97" s="34"/>
      <c r="BMA97" s="34"/>
      <c r="BMB97" s="34"/>
      <c r="BMC97" s="34"/>
      <c r="BMD97" s="34"/>
      <c r="BME97" s="34"/>
      <c r="BMF97" s="34"/>
      <c r="BMG97" s="34"/>
      <c r="BMH97" s="34"/>
      <c r="BMI97" s="34"/>
      <c r="BMJ97" s="34"/>
      <c r="BMK97" s="34"/>
      <c r="BML97" s="34"/>
      <c r="BMM97" s="34"/>
      <c r="BMN97" s="34"/>
      <c r="BMO97" s="34"/>
      <c r="BMP97" s="34"/>
      <c r="BMQ97" s="34"/>
      <c r="BMR97" s="34"/>
      <c r="BMS97" s="34"/>
      <c r="BMT97" s="34"/>
      <c r="BMU97" s="34"/>
      <c r="BMV97" s="34"/>
      <c r="BMW97" s="34"/>
      <c r="BMX97" s="34"/>
      <c r="BMY97" s="34"/>
      <c r="BMZ97" s="34"/>
      <c r="BNA97" s="34"/>
      <c r="BNB97" s="34"/>
      <c r="BNC97" s="34"/>
      <c r="BND97" s="34"/>
      <c r="BNE97" s="34"/>
      <c r="BNF97" s="34"/>
      <c r="BNG97" s="34"/>
      <c r="BNH97" s="34"/>
      <c r="BNI97" s="34"/>
      <c r="BNJ97" s="34"/>
      <c r="BNK97" s="34"/>
      <c r="BNL97" s="34"/>
      <c r="BNM97" s="34"/>
      <c r="BNN97" s="34"/>
      <c r="BNO97" s="34"/>
      <c r="BNP97" s="34"/>
      <c r="BNQ97" s="34"/>
      <c r="BNR97" s="34"/>
      <c r="BNS97" s="34"/>
      <c r="BNT97" s="34"/>
      <c r="BNU97" s="34"/>
      <c r="BNV97" s="34"/>
      <c r="BNW97" s="34"/>
      <c r="BNX97" s="34"/>
      <c r="BNY97" s="34"/>
      <c r="BNZ97" s="34"/>
      <c r="BOA97" s="34"/>
      <c r="BOB97" s="34"/>
      <c r="BOC97" s="34"/>
      <c r="BOD97" s="34"/>
      <c r="BOE97" s="34"/>
      <c r="BOF97" s="34"/>
      <c r="BOG97" s="34"/>
      <c r="BOH97" s="34"/>
      <c r="BOI97" s="34"/>
      <c r="BOJ97" s="34"/>
      <c r="BOK97" s="34"/>
      <c r="BOL97" s="34"/>
      <c r="BOM97" s="34"/>
      <c r="BON97" s="34"/>
      <c r="BOO97" s="34"/>
      <c r="BOP97" s="34"/>
      <c r="BOQ97" s="34"/>
      <c r="BOR97" s="34"/>
      <c r="BOS97" s="34"/>
      <c r="BOT97" s="34"/>
      <c r="BOU97" s="34"/>
      <c r="BOV97" s="34"/>
      <c r="BOW97" s="34"/>
      <c r="BOX97" s="34"/>
      <c r="BOY97" s="34"/>
      <c r="BOZ97" s="34"/>
      <c r="BPA97" s="34"/>
      <c r="BPB97" s="34"/>
      <c r="BPC97" s="34"/>
      <c r="BPD97" s="34"/>
      <c r="BPE97" s="34"/>
      <c r="BPF97" s="34"/>
      <c r="BPG97" s="34"/>
      <c r="BPH97" s="34"/>
      <c r="BPI97" s="34"/>
      <c r="BPJ97" s="34"/>
      <c r="BPK97" s="34"/>
      <c r="BPL97" s="34"/>
      <c r="BPM97" s="34"/>
      <c r="BPN97" s="34"/>
      <c r="BPO97" s="34"/>
      <c r="BPP97" s="34"/>
      <c r="BPQ97" s="34"/>
      <c r="BPR97" s="34"/>
      <c r="BPS97" s="34"/>
      <c r="BPT97" s="34"/>
      <c r="BPU97" s="34"/>
      <c r="BPV97" s="34"/>
      <c r="BPW97" s="34"/>
      <c r="BPX97" s="34"/>
      <c r="BPY97" s="34"/>
      <c r="BPZ97" s="34"/>
      <c r="BQA97" s="34"/>
      <c r="BQB97" s="34"/>
      <c r="BQC97" s="34"/>
      <c r="BQD97" s="34"/>
      <c r="BQE97" s="34"/>
      <c r="BQF97" s="34"/>
      <c r="BQG97" s="34"/>
      <c r="BQH97" s="34"/>
      <c r="BQI97" s="34"/>
      <c r="BQJ97" s="34"/>
      <c r="BQK97" s="34"/>
      <c r="BQL97" s="34"/>
      <c r="BQM97" s="34"/>
      <c r="BQN97" s="34"/>
      <c r="BQO97" s="34"/>
      <c r="BQP97" s="34"/>
      <c r="BQQ97" s="34"/>
      <c r="BQR97" s="34"/>
      <c r="BQS97" s="34"/>
      <c r="BQT97" s="34"/>
      <c r="BQU97" s="34"/>
      <c r="BQV97" s="34"/>
      <c r="BQW97" s="34"/>
      <c r="BQX97" s="34"/>
      <c r="BQY97" s="34"/>
      <c r="BQZ97" s="34"/>
      <c r="BRA97" s="34"/>
      <c r="BRB97" s="34"/>
      <c r="BRC97" s="34"/>
      <c r="BRD97" s="34"/>
      <c r="BRE97" s="34"/>
      <c r="BRF97" s="34"/>
      <c r="BRG97" s="34"/>
      <c r="BRH97" s="34"/>
      <c r="BRI97" s="34"/>
      <c r="BRJ97" s="34"/>
      <c r="BRK97" s="34"/>
      <c r="BRL97" s="34"/>
      <c r="BRM97" s="34"/>
      <c r="BRN97" s="34"/>
      <c r="BRO97" s="34"/>
      <c r="BRP97" s="34"/>
      <c r="BRQ97" s="34"/>
      <c r="BRR97" s="34"/>
      <c r="BRS97" s="34"/>
      <c r="BRT97" s="34"/>
      <c r="BRU97" s="34"/>
      <c r="BRV97" s="34"/>
      <c r="BRW97" s="34"/>
      <c r="BRX97" s="34"/>
      <c r="BRY97" s="34"/>
      <c r="BRZ97" s="34"/>
      <c r="BSA97" s="34"/>
      <c r="BSB97" s="34"/>
      <c r="BSC97" s="34"/>
      <c r="BSD97" s="34"/>
      <c r="BSE97" s="34"/>
      <c r="BSF97" s="34"/>
      <c r="BSG97" s="34"/>
      <c r="BSH97" s="34"/>
      <c r="BSI97" s="34"/>
      <c r="BSJ97" s="34"/>
      <c r="BSK97" s="34"/>
      <c r="BSL97" s="34"/>
      <c r="BSM97" s="34"/>
      <c r="BSN97" s="34"/>
      <c r="BSO97" s="34"/>
      <c r="BSP97" s="34"/>
      <c r="BSQ97" s="34"/>
      <c r="BSR97" s="34"/>
      <c r="BSS97" s="34"/>
      <c r="BST97" s="34"/>
      <c r="BSU97" s="34"/>
      <c r="BSV97" s="34"/>
      <c r="BSW97" s="34"/>
      <c r="BSX97" s="34"/>
      <c r="BSY97" s="34"/>
      <c r="BSZ97" s="34"/>
      <c r="BTA97" s="34"/>
      <c r="BTB97" s="34"/>
      <c r="BTC97" s="34"/>
      <c r="BTD97" s="34"/>
      <c r="BTE97" s="34"/>
      <c r="BTF97" s="34"/>
      <c r="BTG97" s="34"/>
      <c r="BTH97" s="34"/>
      <c r="BTI97" s="34"/>
      <c r="BTJ97" s="34"/>
      <c r="BTK97" s="34"/>
      <c r="BTL97" s="34"/>
      <c r="BTM97" s="34"/>
      <c r="BTN97" s="34"/>
      <c r="BTO97" s="34"/>
      <c r="BTP97" s="34"/>
      <c r="BTQ97" s="34"/>
      <c r="BTR97" s="34"/>
      <c r="BTS97" s="34"/>
      <c r="BTT97" s="34"/>
      <c r="BTU97" s="34"/>
      <c r="BTV97" s="34"/>
      <c r="BTW97" s="34"/>
      <c r="BTX97" s="34"/>
      <c r="BTY97" s="34"/>
      <c r="BTZ97" s="34"/>
      <c r="BUA97" s="34"/>
      <c r="BUB97" s="34"/>
      <c r="BUC97" s="34"/>
      <c r="BUD97" s="34"/>
      <c r="BUE97" s="34"/>
      <c r="BUF97" s="34"/>
      <c r="BUG97" s="34"/>
      <c r="BUH97" s="34"/>
      <c r="BUI97" s="34"/>
      <c r="BUJ97" s="34"/>
      <c r="BUK97" s="34"/>
      <c r="BUL97" s="34"/>
      <c r="BUM97" s="34"/>
      <c r="BUN97" s="34"/>
      <c r="BUO97" s="34"/>
      <c r="BUP97" s="34"/>
      <c r="BUQ97" s="34"/>
      <c r="BUR97" s="34"/>
      <c r="BUS97" s="34"/>
      <c r="BUT97" s="34"/>
      <c r="BUU97" s="34"/>
      <c r="BUV97" s="34"/>
      <c r="BUW97" s="34"/>
      <c r="BUX97" s="34"/>
      <c r="BUY97" s="34"/>
      <c r="BUZ97" s="34"/>
      <c r="BVA97" s="34"/>
      <c r="BVB97" s="34"/>
      <c r="BVC97" s="34"/>
      <c r="BVD97" s="34"/>
      <c r="BVE97" s="34"/>
      <c r="BVF97" s="34"/>
      <c r="BVG97" s="34"/>
      <c r="BVH97" s="34"/>
      <c r="BVI97" s="34"/>
      <c r="BVJ97" s="34"/>
      <c r="BVK97" s="34"/>
      <c r="BVL97" s="34"/>
      <c r="BVM97" s="34"/>
      <c r="BVN97" s="34"/>
      <c r="BVO97" s="34"/>
      <c r="BVP97" s="34"/>
      <c r="BVQ97" s="34"/>
      <c r="BVR97" s="34"/>
      <c r="BVS97" s="34"/>
      <c r="BVT97" s="34"/>
      <c r="BVU97" s="34"/>
      <c r="BVV97" s="34"/>
      <c r="BVW97" s="34"/>
      <c r="BVX97" s="34"/>
      <c r="BVY97" s="34"/>
      <c r="BVZ97" s="34"/>
      <c r="BWA97" s="34"/>
      <c r="BWB97" s="34"/>
      <c r="BWC97" s="34"/>
      <c r="BWD97" s="34"/>
      <c r="BWE97" s="34"/>
      <c r="BWF97" s="34"/>
      <c r="BWG97" s="34"/>
      <c r="BWH97" s="34"/>
      <c r="BWI97" s="34"/>
      <c r="BWJ97" s="34"/>
      <c r="BWK97" s="34"/>
      <c r="BWL97" s="34"/>
      <c r="BWM97" s="34"/>
      <c r="BWN97" s="34"/>
      <c r="BWO97" s="34"/>
      <c r="BWP97" s="34"/>
      <c r="BWQ97" s="34"/>
      <c r="BWR97" s="34"/>
      <c r="BWS97" s="34"/>
      <c r="BWT97" s="34"/>
      <c r="BWU97" s="34"/>
      <c r="BWV97" s="34"/>
      <c r="BWW97" s="34"/>
      <c r="BWX97" s="34"/>
      <c r="BWY97" s="34"/>
      <c r="BWZ97" s="34"/>
      <c r="BXA97" s="34"/>
      <c r="BXB97" s="34"/>
      <c r="BXC97" s="34"/>
      <c r="BXD97" s="34"/>
      <c r="BXE97" s="34"/>
      <c r="BXF97" s="34"/>
      <c r="BXG97" s="34"/>
      <c r="BXH97" s="34"/>
      <c r="BXI97" s="34"/>
      <c r="BXJ97" s="34"/>
      <c r="BXK97" s="34"/>
      <c r="BXL97" s="34"/>
      <c r="BXM97" s="34"/>
      <c r="BXN97" s="34"/>
      <c r="BXO97" s="34"/>
      <c r="BXP97" s="34"/>
      <c r="BXQ97" s="34"/>
      <c r="BXR97" s="34"/>
      <c r="BXS97" s="34"/>
      <c r="BXT97" s="34"/>
      <c r="BXU97" s="34"/>
      <c r="BXV97" s="34"/>
      <c r="BXW97" s="34"/>
      <c r="BXX97" s="34"/>
      <c r="BXY97" s="34"/>
      <c r="BXZ97" s="34"/>
      <c r="BYA97" s="34"/>
      <c r="BYB97" s="34"/>
      <c r="BYC97" s="34"/>
      <c r="BYD97" s="34"/>
      <c r="BYE97" s="34"/>
      <c r="BYF97" s="34"/>
      <c r="BYG97" s="34"/>
      <c r="BYH97" s="34"/>
      <c r="BYI97" s="34"/>
      <c r="BYJ97" s="34"/>
      <c r="BYK97" s="34"/>
      <c r="BYL97" s="34"/>
      <c r="BYM97" s="34"/>
      <c r="BYN97" s="34"/>
      <c r="BYO97" s="34"/>
      <c r="BYP97" s="34"/>
      <c r="BYQ97" s="34"/>
      <c r="BYR97" s="34"/>
      <c r="BYS97" s="34"/>
      <c r="BYT97" s="34"/>
      <c r="BYU97" s="34"/>
      <c r="BYV97" s="34"/>
      <c r="BYW97" s="34"/>
      <c r="BYX97" s="34"/>
      <c r="BYY97" s="34"/>
      <c r="BYZ97" s="34"/>
      <c r="BZA97" s="34"/>
      <c r="BZB97" s="34"/>
      <c r="BZC97" s="34"/>
      <c r="BZD97" s="34"/>
      <c r="BZE97" s="34"/>
      <c r="BZF97" s="34"/>
      <c r="BZG97" s="34"/>
      <c r="BZH97" s="34"/>
      <c r="BZI97" s="34"/>
      <c r="BZJ97" s="34"/>
      <c r="BZK97" s="34"/>
      <c r="BZL97" s="34"/>
      <c r="BZM97" s="34"/>
      <c r="BZN97" s="34"/>
      <c r="BZO97" s="34"/>
      <c r="BZP97" s="34"/>
      <c r="BZQ97" s="34"/>
      <c r="BZR97" s="34"/>
      <c r="BZS97" s="34"/>
      <c r="BZT97" s="34"/>
      <c r="BZU97" s="34"/>
      <c r="BZV97" s="34"/>
      <c r="BZW97" s="34"/>
      <c r="BZX97" s="34"/>
      <c r="BZY97" s="34"/>
      <c r="BZZ97" s="34"/>
      <c r="CAA97" s="34"/>
      <c r="CAB97" s="34"/>
      <c r="CAC97" s="34"/>
      <c r="CAD97" s="34"/>
      <c r="CAE97" s="34"/>
      <c r="CAF97" s="34"/>
      <c r="CAG97" s="34"/>
      <c r="CAH97" s="34"/>
      <c r="CAI97" s="34"/>
      <c r="CAJ97" s="34"/>
      <c r="CAK97" s="34"/>
      <c r="CAL97" s="34"/>
      <c r="CAM97" s="34"/>
      <c r="CAN97" s="34"/>
      <c r="CAO97" s="34"/>
      <c r="CAP97" s="34"/>
      <c r="CAQ97" s="34"/>
      <c r="CAR97" s="34"/>
      <c r="CAS97" s="34"/>
      <c r="CAT97" s="34"/>
      <c r="CAU97" s="34"/>
      <c r="CAV97" s="34"/>
      <c r="CAW97" s="34"/>
      <c r="CAX97" s="34"/>
      <c r="CAY97" s="34"/>
      <c r="CAZ97" s="34"/>
      <c r="CBA97" s="34"/>
      <c r="CBB97" s="34"/>
      <c r="CBC97" s="34"/>
      <c r="CBD97" s="34"/>
      <c r="CBE97" s="34"/>
      <c r="CBF97" s="34"/>
      <c r="CBG97" s="34"/>
      <c r="CBH97" s="34"/>
      <c r="CBI97" s="34"/>
      <c r="CBJ97" s="34"/>
      <c r="CBK97" s="34"/>
      <c r="CBL97" s="34"/>
      <c r="CBM97" s="34"/>
      <c r="CBN97" s="34"/>
      <c r="CBO97" s="34"/>
      <c r="CBP97" s="34"/>
      <c r="CBQ97" s="34"/>
      <c r="CBR97" s="34"/>
      <c r="CBS97" s="34"/>
      <c r="CBT97" s="34"/>
      <c r="CBU97" s="34"/>
      <c r="CBV97" s="34"/>
      <c r="CBW97" s="34"/>
      <c r="CBX97" s="34"/>
      <c r="CBY97" s="34"/>
      <c r="CBZ97" s="34"/>
      <c r="CCA97" s="34"/>
      <c r="CCB97" s="34"/>
      <c r="CCC97" s="34"/>
      <c r="CCD97" s="34"/>
      <c r="CCE97" s="34"/>
      <c r="CCF97" s="34"/>
      <c r="CCG97" s="34"/>
      <c r="CCH97" s="34"/>
      <c r="CCI97" s="34"/>
      <c r="CCJ97" s="34"/>
      <c r="CCK97" s="34"/>
      <c r="CCL97" s="34"/>
      <c r="CCM97" s="34"/>
      <c r="CCN97" s="34"/>
      <c r="CCO97" s="34"/>
      <c r="CCP97" s="34"/>
      <c r="CCQ97" s="34"/>
      <c r="CCR97" s="34"/>
      <c r="CCS97" s="34"/>
      <c r="CCT97" s="34"/>
      <c r="CCU97" s="34"/>
      <c r="CCV97" s="34"/>
      <c r="CCW97" s="34"/>
      <c r="CCX97" s="34"/>
      <c r="CCY97" s="34"/>
      <c r="CCZ97" s="34"/>
      <c r="CDA97" s="34"/>
      <c r="CDB97" s="34"/>
      <c r="CDC97" s="34"/>
      <c r="CDD97" s="34"/>
      <c r="CDE97" s="34"/>
      <c r="CDF97" s="34"/>
      <c r="CDG97" s="34"/>
      <c r="CDH97" s="34"/>
      <c r="CDI97" s="34"/>
      <c r="CDJ97" s="34"/>
      <c r="CDK97" s="34"/>
      <c r="CDL97" s="34"/>
      <c r="CDM97" s="34"/>
      <c r="CDN97" s="34"/>
      <c r="CDO97" s="34"/>
      <c r="CDP97" s="34"/>
      <c r="CDQ97" s="34"/>
      <c r="CDR97" s="34"/>
      <c r="CDS97" s="34"/>
      <c r="CDT97" s="34"/>
      <c r="CDU97" s="34"/>
      <c r="CDV97" s="34"/>
      <c r="CDW97" s="34"/>
      <c r="CDX97" s="34"/>
      <c r="CDY97" s="34"/>
      <c r="CDZ97" s="34"/>
      <c r="CEA97" s="34"/>
      <c r="CEB97" s="34"/>
      <c r="CEC97" s="34"/>
      <c r="CED97" s="34"/>
      <c r="CEE97" s="34"/>
      <c r="CEF97" s="34"/>
      <c r="CEG97" s="34"/>
      <c r="CEH97" s="34"/>
      <c r="CEI97" s="34"/>
      <c r="CEJ97" s="34"/>
      <c r="CEK97" s="34"/>
      <c r="CEL97" s="34"/>
      <c r="CEM97" s="34"/>
      <c r="CEN97" s="34"/>
      <c r="CEO97" s="34"/>
      <c r="CEP97" s="34"/>
      <c r="CEQ97" s="34"/>
      <c r="CER97" s="34"/>
      <c r="CES97" s="34"/>
      <c r="CET97" s="34"/>
      <c r="CEU97" s="34"/>
      <c r="CEV97" s="34"/>
      <c r="CEW97" s="34"/>
      <c r="CEX97" s="34"/>
      <c r="CEY97" s="34"/>
      <c r="CEZ97" s="34"/>
      <c r="CFA97" s="34"/>
      <c r="CFB97" s="34"/>
      <c r="CFC97" s="34"/>
      <c r="CFD97" s="34"/>
      <c r="CFE97" s="34"/>
      <c r="CFF97" s="34"/>
      <c r="CFG97" s="34"/>
      <c r="CFH97" s="34"/>
      <c r="CFI97" s="34"/>
      <c r="CFJ97" s="34"/>
      <c r="CFK97" s="34"/>
      <c r="CFL97" s="34"/>
      <c r="CFM97" s="34"/>
      <c r="CFN97" s="34"/>
      <c r="CFO97" s="34"/>
      <c r="CFP97" s="34"/>
      <c r="CFQ97" s="34"/>
      <c r="CFR97" s="34"/>
      <c r="CFS97" s="34"/>
      <c r="CFT97" s="34"/>
      <c r="CFU97" s="34"/>
      <c r="CFV97" s="34"/>
      <c r="CFW97" s="34"/>
      <c r="CFX97" s="34"/>
      <c r="CFY97" s="34"/>
      <c r="CFZ97" s="34"/>
      <c r="CGA97" s="34"/>
      <c r="CGB97" s="34"/>
      <c r="CGC97" s="34"/>
      <c r="CGD97" s="34"/>
      <c r="CGE97" s="34"/>
      <c r="CGF97" s="34"/>
      <c r="CGG97" s="34"/>
      <c r="CGH97" s="34"/>
      <c r="CGI97" s="34"/>
      <c r="CGJ97" s="34"/>
      <c r="CGK97" s="34"/>
      <c r="CGL97" s="34"/>
      <c r="CGM97" s="34"/>
      <c r="CGN97" s="34"/>
      <c r="CGO97" s="34"/>
      <c r="CGP97" s="34"/>
      <c r="CGQ97" s="34"/>
      <c r="CGR97" s="34"/>
      <c r="CGS97" s="34"/>
      <c r="CGT97" s="34"/>
      <c r="CGU97" s="34"/>
      <c r="CGV97" s="34"/>
      <c r="CGW97" s="34"/>
      <c r="CGX97" s="34"/>
      <c r="CGY97" s="34"/>
      <c r="CGZ97" s="34"/>
      <c r="CHA97" s="34"/>
      <c r="CHB97" s="34"/>
      <c r="CHC97" s="34"/>
      <c r="CHD97" s="34"/>
      <c r="CHE97" s="34"/>
      <c r="CHF97" s="34"/>
      <c r="CHG97" s="34"/>
      <c r="CHH97" s="34"/>
      <c r="CHI97" s="34"/>
      <c r="CHJ97" s="34"/>
      <c r="CHK97" s="34"/>
      <c r="CHL97" s="34"/>
      <c r="CHM97" s="34"/>
      <c r="CHN97" s="34"/>
      <c r="CHO97" s="34"/>
      <c r="CHP97" s="34"/>
      <c r="CHQ97" s="34"/>
      <c r="CHR97" s="34"/>
      <c r="CHS97" s="34"/>
      <c r="CHT97" s="34"/>
      <c r="CHU97" s="34"/>
      <c r="CHV97" s="34"/>
      <c r="CHW97" s="34"/>
      <c r="CHX97" s="34"/>
      <c r="CHY97" s="34"/>
      <c r="CHZ97" s="34"/>
      <c r="CIA97" s="34"/>
      <c r="CIB97" s="34"/>
      <c r="CIC97" s="34"/>
      <c r="CID97" s="34"/>
      <c r="CIE97" s="34"/>
      <c r="CIF97" s="34"/>
      <c r="CIG97" s="34"/>
      <c r="CIH97" s="34"/>
      <c r="CII97" s="34"/>
      <c r="CIJ97" s="34"/>
      <c r="CIK97" s="34"/>
      <c r="CIL97" s="34"/>
      <c r="CIM97" s="34"/>
      <c r="CIN97" s="34"/>
      <c r="CIO97" s="34"/>
      <c r="CIP97" s="34"/>
      <c r="CIQ97" s="34"/>
      <c r="CIR97" s="34"/>
      <c r="CIS97" s="34"/>
      <c r="CIT97" s="34"/>
      <c r="CIU97" s="34"/>
      <c r="CIV97" s="34"/>
      <c r="CIW97" s="34"/>
      <c r="CIX97" s="34"/>
      <c r="CIY97" s="34"/>
      <c r="CIZ97" s="34"/>
      <c r="CJA97" s="34"/>
      <c r="CJB97" s="34"/>
      <c r="CJC97" s="34"/>
      <c r="CJD97" s="34"/>
      <c r="CJE97" s="34"/>
      <c r="CJF97" s="34"/>
      <c r="CJG97" s="34"/>
      <c r="CJH97" s="34"/>
      <c r="CJI97" s="34"/>
      <c r="CJJ97" s="34"/>
      <c r="CJK97" s="34"/>
      <c r="CJL97" s="34"/>
      <c r="CJM97" s="34"/>
      <c r="CJN97" s="34"/>
      <c r="CJO97" s="34"/>
      <c r="CJP97" s="34"/>
      <c r="CJQ97" s="34"/>
      <c r="CJR97" s="34"/>
      <c r="CJS97" s="34"/>
      <c r="CJT97" s="34"/>
      <c r="CJU97" s="34"/>
      <c r="CJV97" s="34"/>
      <c r="CJW97" s="34"/>
      <c r="CJX97" s="34"/>
      <c r="CJY97" s="34"/>
      <c r="CJZ97" s="34"/>
      <c r="CKA97" s="34"/>
      <c r="CKB97" s="34"/>
      <c r="CKC97" s="34"/>
      <c r="CKD97" s="34"/>
      <c r="CKE97" s="34"/>
      <c r="CKF97" s="34"/>
      <c r="CKG97" s="34"/>
      <c r="CKH97" s="34"/>
      <c r="CKI97" s="34"/>
      <c r="CKJ97" s="34"/>
      <c r="CKK97" s="34"/>
      <c r="CKL97" s="34"/>
      <c r="CKM97" s="34"/>
      <c r="CKN97" s="34"/>
      <c r="CKO97" s="34"/>
      <c r="CKP97" s="34"/>
      <c r="CKQ97" s="34"/>
      <c r="CKR97" s="34"/>
      <c r="CKS97" s="34"/>
      <c r="CKT97" s="34"/>
      <c r="CKU97" s="34"/>
      <c r="CKV97" s="34"/>
      <c r="CKW97" s="34"/>
      <c r="CKX97" s="34"/>
      <c r="CKY97" s="34"/>
      <c r="CKZ97" s="34"/>
      <c r="CLA97" s="34"/>
      <c r="CLB97" s="34"/>
      <c r="CLC97" s="34"/>
      <c r="CLD97" s="34"/>
      <c r="CLE97" s="34"/>
      <c r="CLF97" s="34"/>
      <c r="CLG97" s="34"/>
      <c r="CLH97" s="34"/>
      <c r="CLI97" s="34"/>
      <c r="CLJ97" s="34"/>
      <c r="CLK97" s="34"/>
      <c r="CLL97" s="34"/>
      <c r="CLM97" s="34"/>
      <c r="CLN97" s="34"/>
      <c r="CLO97" s="34"/>
      <c r="CLP97" s="34"/>
      <c r="CLQ97" s="34"/>
      <c r="CLR97" s="34"/>
      <c r="CLS97" s="34"/>
      <c r="CLT97" s="34"/>
      <c r="CLU97" s="34"/>
      <c r="CLV97" s="34"/>
      <c r="CLW97" s="34"/>
      <c r="CLX97" s="34"/>
      <c r="CLY97" s="34"/>
      <c r="CLZ97" s="34"/>
      <c r="CMA97" s="34"/>
      <c r="CMB97" s="34"/>
      <c r="CMC97" s="34"/>
      <c r="CMD97" s="34"/>
      <c r="CME97" s="34"/>
      <c r="CMF97" s="34"/>
      <c r="CMG97" s="34"/>
      <c r="CMH97" s="34"/>
      <c r="CMI97" s="34"/>
      <c r="CMJ97" s="34"/>
      <c r="CMK97" s="34"/>
      <c r="CML97" s="34"/>
      <c r="CMM97" s="34"/>
      <c r="CMN97" s="34"/>
      <c r="CMO97" s="34"/>
      <c r="CMP97" s="34"/>
      <c r="CMQ97" s="34"/>
      <c r="CMR97" s="34"/>
      <c r="CMS97" s="34"/>
      <c r="CMT97" s="34"/>
      <c r="CMU97" s="34"/>
      <c r="CMV97" s="34"/>
      <c r="CMW97" s="34"/>
      <c r="CMX97" s="34"/>
      <c r="CMY97" s="34"/>
      <c r="CMZ97" s="34"/>
      <c r="CNA97" s="34"/>
      <c r="CNB97" s="34"/>
      <c r="CNC97" s="34"/>
      <c r="CND97" s="34"/>
      <c r="CNE97" s="34"/>
      <c r="CNF97" s="34"/>
      <c r="CNG97" s="34"/>
      <c r="CNH97" s="34"/>
      <c r="CNI97" s="34"/>
      <c r="CNJ97" s="34"/>
      <c r="CNK97" s="34"/>
      <c r="CNL97" s="34"/>
      <c r="CNM97" s="34"/>
      <c r="CNN97" s="34"/>
      <c r="CNO97" s="34"/>
      <c r="CNP97" s="34"/>
      <c r="CNQ97" s="34"/>
      <c r="CNR97" s="34"/>
      <c r="CNS97" s="34"/>
      <c r="CNT97" s="34"/>
      <c r="CNU97" s="34"/>
      <c r="CNV97" s="34"/>
      <c r="CNW97" s="34"/>
      <c r="CNX97" s="34"/>
      <c r="CNY97" s="34"/>
      <c r="CNZ97" s="34"/>
      <c r="COA97" s="34"/>
      <c r="COB97" s="34"/>
      <c r="COC97" s="34"/>
      <c r="COD97" s="34"/>
      <c r="COE97" s="34"/>
      <c r="COF97" s="34"/>
      <c r="COG97" s="34"/>
      <c r="COH97" s="34"/>
      <c r="COI97" s="34"/>
      <c r="COJ97" s="34"/>
      <c r="COK97" s="34"/>
      <c r="COL97" s="34"/>
      <c r="COM97" s="34"/>
      <c r="CON97" s="34"/>
      <c r="COO97" s="34"/>
      <c r="COP97" s="34"/>
      <c r="COQ97" s="34"/>
      <c r="COR97" s="34"/>
      <c r="COS97" s="34"/>
      <c r="COT97" s="34"/>
      <c r="COU97" s="34"/>
      <c r="COV97" s="34"/>
      <c r="COW97" s="34"/>
      <c r="COX97" s="34"/>
      <c r="COY97" s="34"/>
      <c r="COZ97" s="34"/>
      <c r="CPA97" s="34"/>
      <c r="CPB97" s="34"/>
      <c r="CPC97" s="34"/>
      <c r="CPD97" s="34"/>
      <c r="CPE97" s="34"/>
      <c r="CPF97" s="34"/>
      <c r="CPG97" s="34"/>
      <c r="CPH97" s="34"/>
      <c r="CPI97" s="34"/>
      <c r="CPJ97" s="34"/>
      <c r="CPK97" s="34"/>
      <c r="CPL97" s="34"/>
      <c r="CPM97" s="34"/>
      <c r="CPN97" s="34"/>
      <c r="CPO97" s="34"/>
      <c r="CPP97" s="34"/>
      <c r="CPQ97" s="34"/>
      <c r="CPR97" s="34"/>
      <c r="CPS97" s="34"/>
      <c r="CPT97" s="34"/>
      <c r="CPU97" s="34"/>
      <c r="CPV97" s="34"/>
      <c r="CPW97" s="34"/>
      <c r="CPX97" s="34"/>
      <c r="CPY97" s="34"/>
      <c r="CPZ97" s="34"/>
      <c r="CQA97" s="34"/>
      <c r="CQB97" s="34"/>
      <c r="CQC97" s="34"/>
      <c r="CQD97" s="34"/>
      <c r="CQE97" s="34"/>
      <c r="CQF97" s="34"/>
      <c r="CQG97" s="34"/>
      <c r="CQH97" s="34"/>
      <c r="CQI97" s="34"/>
      <c r="CQJ97" s="34"/>
      <c r="CQK97" s="34"/>
      <c r="CQL97" s="34"/>
      <c r="CQM97" s="34"/>
      <c r="CQN97" s="34"/>
      <c r="CQO97" s="34"/>
      <c r="CQP97" s="34"/>
      <c r="CQQ97" s="34"/>
      <c r="CQR97" s="34"/>
      <c r="CQS97" s="34"/>
      <c r="CQT97" s="34"/>
      <c r="CQU97" s="34"/>
      <c r="CQV97" s="34"/>
      <c r="CQW97" s="34"/>
      <c r="CQX97" s="34"/>
      <c r="CQY97" s="34"/>
      <c r="CQZ97" s="34"/>
      <c r="CRA97" s="34"/>
      <c r="CRB97" s="34"/>
      <c r="CRC97" s="34"/>
      <c r="CRD97" s="34"/>
      <c r="CRE97" s="34"/>
      <c r="CRF97" s="34"/>
      <c r="CRG97" s="34"/>
      <c r="CRH97" s="34"/>
      <c r="CRI97" s="34"/>
      <c r="CRJ97" s="34"/>
      <c r="CRK97" s="34"/>
      <c r="CRL97" s="34"/>
      <c r="CRM97" s="34"/>
      <c r="CRN97" s="34"/>
      <c r="CRO97" s="34"/>
      <c r="CRP97" s="34"/>
      <c r="CRQ97" s="34"/>
      <c r="CRR97" s="34"/>
      <c r="CRS97" s="34"/>
      <c r="CRT97" s="34"/>
      <c r="CRU97" s="34"/>
      <c r="CRV97" s="34"/>
      <c r="CRW97" s="34"/>
      <c r="CRX97" s="34"/>
      <c r="CRY97" s="34"/>
      <c r="CRZ97" s="34"/>
      <c r="CSA97" s="34"/>
      <c r="CSB97" s="34"/>
      <c r="CSC97" s="34"/>
      <c r="CSD97" s="34"/>
      <c r="CSE97" s="34"/>
      <c r="CSF97" s="34"/>
      <c r="CSG97" s="34"/>
      <c r="CSH97" s="34"/>
      <c r="CSI97" s="34"/>
      <c r="CSJ97" s="34"/>
      <c r="CSK97" s="34"/>
      <c r="CSL97" s="34"/>
      <c r="CSM97" s="34"/>
      <c r="CSN97" s="34"/>
      <c r="CSO97" s="34"/>
      <c r="CSP97" s="34"/>
      <c r="CSQ97" s="34"/>
      <c r="CSR97" s="34"/>
      <c r="CSS97" s="34"/>
      <c r="CST97" s="34"/>
      <c r="CSU97" s="34"/>
      <c r="CSV97" s="34"/>
      <c r="CSW97" s="34"/>
      <c r="CSX97" s="34"/>
      <c r="CSY97" s="34"/>
      <c r="CSZ97" s="34"/>
      <c r="CTA97" s="34"/>
      <c r="CTB97" s="34"/>
      <c r="CTC97" s="34"/>
      <c r="CTD97" s="34"/>
      <c r="CTE97" s="34"/>
      <c r="CTF97" s="34"/>
      <c r="CTG97" s="34"/>
      <c r="CTH97" s="34"/>
      <c r="CTI97" s="34"/>
      <c r="CTJ97" s="34"/>
      <c r="CTK97" s="34"/>
      <c r="CTL97" s="34"/>
      <c r="CTM97" s="34"/>
      <c r="CTN97" s="34"/>
      <c r="CTO97" s="34"/>
      <c r="CTP97" s="34"/>
      <c r="CTQ97" s="34"/>
      <c r="CTR97" s="34"/>
      <c r="CTS97" s="34"/>
      <c r="CTT97" s="34"/>
      <c r="CTU97" s="34"/>
      <c r="CTV97" s="34"/>
      <c r="CTW97" s="34"/>
      <c r="CTX97" s="34"/>
      <c r="CTY97" s="34"/>
      <c r="CTZ97" s="34"/>
      <c r="CUA97" s="34"/>
      <c r="CUB97" s="34"/>
      <c r="CUC97" s="34"/>
      <c r="CUD97" s="34"/>
      <c r="CUE97" s="34"/>
      <c r="CUF97" s="34"/>
      <c r="CUG97" s="34"/>
      <c r="CUH97" s="34"/>
      <c r="CUI97" s="34"/>
      <c r="CUJ97" s="34"/>
      <c r="CUK97" s="34"/>
      <c r="CUL97" s="34"/>
      <c r="CUM97" s="34"/>
      <c r="CUN97" s="34"/>
      <c r="CUO97" s="34"/>
      <c r="CUP97" s="34"/>
      <c r="CUQ97" s="34"/>
      <c r="CUR97" s="34"/>
      <c r="CUS97" s="34"/>
      <c r="CUT97" s="34"/>
      <c r="CUU97" s="34"/>
      <c r="CUV97" s="34"/>
      <c r="CUW97" s="34"/>
      <c r="CUX97" s="34"/>
      <c r="CUY97" s="34"/>
      <c r="CUZ97" s="34"/>
      <c r="CVA97" s="34"/>
      <c r="CVB97" s="34"/>
      <c r="CVC97" s="34"/>
      <c r="CVD97" s="34"/>
      <c r="CVE97" s="34"/>
      <c r="CVF97" s="34"/>
      <c r="CVG97" s="34"/>
      <c r="CVH97" s="34"/>
      <c r="CVI97" s="34"/>
      <c r="CVJ97" s="34"/>
      <c r="CVK97" s="34"/>
      <c r="CVL97" s="34"/>
      <c r="CVM97" s="34"/>
      <c r="CVN97" s="34"/>
      <c r="CVO97" s="34"/>
      <c r="CVP97" s="34"/>
      <c r="CVQ97" s="34"/>
      <c r="CVR97" s="34"/>
      <c r="CVS97" s="34"/>
      <c r="CVT97" s="34"/>
      <c r="CVU97" s="34"/>
      <c r="CVV97" s="34"/>
      <c r="CVW97" s="34"/>
      <c r="CVX97" s="34"/>
      <c r="CVY97" s="34"/>
      <c r="CVZ97" s="34"/>
      <c r="CWA97" s="34"/>
      <c r="CWB97" s="34"/>
      <c r="CWC97" s="34"/>
      <c r="CWD97" s="34"/>
      <c r="CWE97" s="34"/>
      <c r="CWF97" s="34"/>
      <c r="CWG97" s="34"/>
      <c r="CWH97" s="34"/>
      <c r="CWI97" s="34"/>
      <c r="CWJ97" s="34"/>
      <c r="CWK97" s="34"/>
      <c r="CWL97" s="34"/>
      <c r="CWM97" s="34"/>
      <c r="CWN97" s="34"/>
      <c r="CWO97" s="34"/>
      <c r="CWP97" s="34"/>
      <c r="CWQ97" s="34"/>
      <c r="CWR97" s="34"/>
      <c r="CWS97" s="34"/>
      <c r="CWT97" s="34"/>
      <c r="CWU97" s="34"/>
      <c r="CWV97" s="34"/>
      <c r="CWW97" s="34"/>
      <c r="CWX97" s="34"/>
      <c r="CWY97" s="34"/>
      <c r="CWZ97" s="34"/>
      <c r="CXA97" s="34"/>
      <c r="CXB97" s="34"/>
      <c r="CXC97" s="34"/>
      <c r="CXD97" s="34"/>
      <c r="CXE97" s="34"/>
      <c r="CXF97" s="34"/>
      <c r="CXG97" s="34"/>
      <c r="CXH97" s="34"/>
      <c r="CXI97" s="34"/>
      <c r="CXJ97" s="34"/>
      <c r="CXK97" s="34"/>
      <c r="CXL97" s="34"/>
      <c r="CXM97" s="34"/>
      <c r="CXN97" s="34"/>
      <c r="CXO97" s="34"/>
      <c r="CXP97" s="34"/>
      <c r="CXQ97" s="34"/>
      <c r="CXR97" s="34"/>
      <c r="CXS97" s="34"/>
      <c r="CXT97" s="34"/>
      <c r="CXU97" s="34"/>
      <c r="CXV97" s="34"/>
      <c r="CXW97" s="34"/>
      <c r="CXX97" s="34"/>
      <c r="CXY97" s="34"/>
      <c r="CXZ97" s="34"/>
      <c r="CYA97" s="34"/>
      <c r="CYB97" s="34"/>
      <c r="CYC97" s="34"/>
      <c r="CYD97" s="34"/>
      <c r="CYE97" s="34"/>
      <c r="CYF97" s="34"/>
      <c r="CYG97" s="34"/>
      <c r="CYH97" s="34"/>
      <c r="CYI97" s="34"/>
      <c r="CYJ97" s="34"/>
      <c r="CYK97" s="34"/>
      <c r="CYL97" s="34"/>
      <c r="CYM97" s="34"/>
      <c r="CYN97" s="34"/>
      <c r="CYO97" s="34"/>
      <c r="CYP97" s="34"/>
      <c r="CYQ97" s="34"/>
      <c r="CYR97" s="34"/>
      <c r="CYS97" s="34"/>
      <c r="CYT97" s="34"/>
      <c r="CYU97" s="34"/>
      <c r="CYV97" s="34"/>
      <c r="CYW97" s="34"/>
      <c r="CYX97" s="34"/>
      <c r="CYY97" s="34"/>
      <c r="CYZ97" s="34"/>
      <c r="CZA97" s="34"/>
      <c r="CZB97" s="34"/>
      <c r="CZC97" s="34"/>
      <c r="CZD97" s="34"/>
      <c r="CZE97" s="34"/>
      <c r="CZF97" s="34"/>
      <c r="CZG97" s="34"/>
      <c r="CZH97" s="34"/>
      <c r="CZI97" s="34"/>
      <c r="CZJ97" s="34"/>
      <c r="CZK97" s="34"/>
      <c r="CZL97" s="34"/>
      <c r="CZM97" s="34"/>
      <c r="CZN97" s="34"/>
      <c r="CZO97" s="34"/>
      <c r="CZP97" s="34"/>
      <c r="CZQ97" s="34"/>
      <c r="CZR97" s="34"/>
      <c r="CZS97" s="34"/>
      <c r="CZT97" s="34"/>
      <c r="CZU97" s="34"/>
      <c r="CZV97" s="34"/>
      <c r="CZW97" s="34"/>
      <c r="CZX97" s="34"/>
      <c r="CZY97" s="34"/>
      <c r="CZZ97" s="34"/>
      <c r="DAA97" s="34"/>
      <c r="DAB97" s="34"/>
      <c r="DAC97" s="34"/>
      <c r="DAD97" s="34"/>
      <c r="DAE97" s="34"/>
      <c r="DAF97" s="34"/>
      <c r="DAG97" s="34"/>
      <c r="DAH97" s="34"/>
      <c r="DAI97" s="34"/>
      <c r="DAJ97" s="34"/>
      <c r="DAK97" s="34"/>
      <c r="DAL97" s="34"/>
      <c r="DAM97" s="34"/>
      <c r="DAN97" s="34"/>
      <c r="DAO97" s="34"/>
      <c r="DAP97" s="34"/>
      <c r="DAQ97" s="34"/>
      <c r="DAR97" s="34"/>
      <c r="DAS97" s="34"/>
      <c r="DAT97" s="34"/>
      <c r="DAU97" s="34"/>
      <c r="DAV97" s="34"/>
      <c r="DAW97" s="34"/>
      <c r="DAX97" s="34"/>
      <c r="DAY97" s="34"/>
      <c r="DAZ97" s="34"/>
      <c r="DBA97" s="34"/>
      <c r="DBB97" s="34"/>
      <c r="DBC97" s="34"/>
      <c r="DBD97" s="34"/>
      <c r="DBE97" s="34"/>
      <c r="DBF97" s="34"/>
      <c r="DBG97" s="34"/>
      <c r="DBH97" s="34"/>
      <c r="DBI97" s="34"/>
      <c r="DBJ97" s="34"/>
      <c r="DBK97" s="34"/>
      <c r="DBL97" s="34"/>
      <c r="DBM97" s="34"/>
      <c r="DBN97" s="34"/>
      <c r="DBO97" s="34"/>
      <c r="DBP97" s="34"/>
      <c r="DBQ97" s="34"/>
      <c r="DBR97" s="34"/>
      <c r="DBS97" s="34"/>
      <c r="DBT97" s="34"/>
      <c r="DBU97" s="34"/>
      <c r="DBV97" s="34"/>
      <c r="DBW97" s="34"/>
      <c r="DBX97" s="34"/>
      <c r="DBY97" s="34"/>
      <c r="DBZ97" s="34"/>
      <c r="DCA97" s="34"/>
      <c r="DCB97" s="34"/>
      <c r="DCC97" s="34"/>
      <c r="DCD97" s="34"/>
      <c r="DCE97" s="34"/>
      <c r="DCF97" s="34"/>
      <c r="DCG97" s="34"/>
      <c r="DCH97" s="34"/>
      <c r="DCI97" s="34"/>
      <c r="DCJ97" s="34"/>
      <c r="DCK97" s="34"/>
      <c r="DCL97" s="34"/>
      <c r="DCM97" s="34"/>
      <c r="DCN97" s="34"/>
      <c r="DCO97" s="34"/>
      <c r="DCP97" s="34"/>
      <c r="DCQ97" s="34"/>
      <c r="DCR97" s="34"/>
      <c r="DCS97" s="34"/>
      <c r="DCT97" s="34"/>
      <c r="DCU97" s="34"/>
      <c r="DCV97" s="34"/>
      <c r="DCW97" s="34"/>
      <c r="DCX97" s="34"/>
      <c r="DCY97" s="34"/>
      <c r="DCZ97" s="34"/>
      <c r="DDA97" s="34"/>
      <c r="DDB97" s="34"/>
      <c r="DDC97" s="34"/>
      <c r="DDD97" s="34"/>
      <c r="DDE97" s="34"/>
      <c r="DDF97" s="34"/>
      <c r="DDG97" s="34"/>
      <c r="DDH97" s="34"/>
      <c r="DDI97" s="34"/>
      <c r="DDJ97" s="34"/>
      <c r="DDK97" s="34"/>
      <c r="DDL97" s="34"/>
      <c r="DDM97" s="34"/>
      <c r="DDN97" s="34"/>
      <c r="DDO97" s="34"/>
      <c r="DDP97" s="34"/>
      <c r="DDQ97" s="34"/>
      <c r="DDR97" s="34"/>
      <c r="DDS97" s="34"/>
      <c r="DDT97" s="34"/>
      <c r="DDU97" s="34"/>
      <c r="DDV97" s="34"/>
      <c r="DDW97" s="34"/>
      <c r="DDX97" s="34"/>
      <c r="DDY97" s="34"/>
      <c r="DDZ97" s="34"/>
      <c r="DEA97" s="34"/>
      <c r="DEB97" s="34"/>
      <c r="DEC97" s="34"/>
      <c r="DED97" s="34"/>
      <c r="DEE97" s="34"/>
      <c r="DEF97" s="34"/>
      <c r="DEG97" s="34"/>
      <c r="DEH97" s="34"/>
      <c r="DEI97" s="34"/>
      <c r="DEJ97" s="34"/>
      <c r="DEK97" s="34"/>
      <c r="DEL97" s="34"/>
      <c r="DEM97" s="34"/>
      <c r="DEN97" s="34"/>
      <c r="DEO97" s="34"/>
      <c r="DEP97" s="34"/>
      <c r="DEQ97" s="34"/>
      <c r="DER97" s="34"/>
      <c r="DES97" s="34"/>
      <c r="DET97" s="34"/>
      <c r="DEU97" s="34"/>
      <c r="DEV97" s="34"/>
      <c r="DEW97" s="34"/>
      <c r="DEX97" s="34"/>
      <c r="DEY97" s="34"/>
      <c r="DEZ97" s="34"/>
      <c r="DFA97" s="34"/>
      <c r="DFB97" s="34"/>
      <c r="DFC97" s="34"/>
      <c r="DFD97" s="34"/>
      <c r="DFE97" s="34"/>
      <c r="DFF97" s="34"/>
      <c r="DFG97" s="34"/>
      <c r="DFH97" s="34"/>
      <c r="DFI97" s="34"/>
      <c r="DFJ97" s="34"/>
      <c r="DFK97" s="34"/>
      <c r="DFL97" s="34"/>
      <c r="DFM97" s="34"/>
      <c r="DFN97" s="34"/>
      <c r="DFO97" s="34"/>
      <c r="DFP97" s="34"/>
      <c r="DFQ97" s="34"/>
      <c r="DFR97" s="34"/>
      <c r="DFS97" s="34"/>
      <c r="DFT97" s="34"/>
      <c r="DFU97" s="34"/>
      <c r="DFV97" s="34"/>
      <c r="DFW97" s="34"/>
      <c r="DFX97" s="34"/>
      <c r="DFY97" s="34"/>
      <c r="DFZ97" s="34"/>
      <c r="DGA97" s="34"/>
      <c r="DGB97" s="34"/>
      <c r="DGC97" s="34"/>
      <c r="DGD97" s="34"/>
      <c r="DGE97" s="34"/>
      <c r="DGF97" s="34"/>
      <c r="DGG97" s="34"/>
      <c r="DGH97" s="34"/>
      <c r="DGI97" s="34"/>
      <c r="DGJ97" s="34"/>
      <c r="DGK97" s="34"/>
      <c r="DGL97" s="34"/>
      <c r="DGM97" s="34"/>
      <c r="DGN97" s="34"/>
      <c r="DGO97" s="34"/>
      <c r="DGP97" s="34"/>
      <c r="DGQ97" s="34"/>
      <c r="DGR97" s="34"/>
      <c r="DGS97" s="34"/>
      <c r="DGT97" s="34"/>
      <c r="DGU97" s="34"/>
      <c r="DGV97" s="34"/>
      <c r="DGW97" s="34"/>
      <c r="DGX97" s="34"/>
      <c r="DGY97" s="34"/>
      <c r="DGZ97" s="34"/>
      <c r="DHA97" s="34"/>
      <c r="DHB97" s="34"/>
      <c r="DHC97" s="34"/>
      <c r="DHD97" s="34"/>
      <c r="DHE97" s="34"/>
      <c r="DHF97" s="34"/>
      <c r="DHG97" s="34"/>
      <c r="DHH97" s="34"/>
      <c r="DHI97" s="34"/>
      <c r="DHJ97" s="34"/>
      <c r="DHK97" s="34"/>
      <c r="DHL97" s="34"/>
      <c r="DHM97" s="34"/>
      <c r="DHN97" s="34"/>
      <c r="DHO97" s="34"/>
      <c r="DHP97" s="34"/>
      <c r="DHQ97" s="34"/>
      <c r="DHR97" s="34"/>
      <c r="DHS97" s="34"/>
      <c r="DHT97" s="34"/>
      <c r="DHU97" s="34"/>
      <c r="DHV97" s="34"/>
      <c r="DHW97" s="34"/>
      <c r="DHX97" s="34"/>
      <c r="DHY97" s="34"/>
      <c r="DHZ97" s="34"/>
      <c r="DIA97" s="34"/>
      <c r="DIB97" s="34"/>
      <c r="DIC97" s="34"/>
      <c r="DID97" s="34"/>
      <c r="DIE97" s="34"/>
      <c r="DIF97" s="34"/>
      <c r="DIG97" s="34"/>
      <c r="DIH97" s="34"/>
      <c r="DII97" s="34"/>
      <c r="DIJ97" s="34"/>
      <c r="DIK97" s="34"/>
      <c r="DIL97" s="34"/>
      <c r="DIM97" s="34"/>
      <c r="DIN97" s="34"/>
      <c r="DIO97" s="34"/>
      <c r="DIP97" s="34"/>
      <c r="DIQ97" s="34"/>
      <c r="DIR97" s="34"/>
      <c r="DIS97" s="34"/>
      <c r="DIT97" s="34"/>
      <c r="DIU97" s="34"/>
      <c r="DIV97" s="34"/>
      <c r="DIW97" s="34"/>
      <c r="DIX97" s="34"/>
      <c r="DIY97" s="34"/>
      <c r="DIZ97" s="34"/>
      <c r="DJA97" s="34"/>
      <c r="DJB97" s="34"/>
      <c r="DJC97" s="34"/>
      <c r="DJD97" s="34"/>
      <c r="DJE97" s="34"/>
      <c r="DJF97" s="34"/>
      <c r="DJG97" s="34"/>
      <c r="DJH97" s="34"/>
      <c r="DJI97" s="34"/>
      <c r="DJJ97" s="34"/>
      <c r="DJK97" s="34"/>
      <c r="DJL97" s="34"/>
      <c r="DJM97" s="34"/>
      <c r="DJN97" s="34"/>
      <c r="DJO97" s="34"/>
      <c r="DJP97" s="34"/>
      <c r="DJQ97" s="34"/>
      <c r="DJR97" s="34"/>
      <c r="DJS97" s="34"/>
      <c r="DJT97" s="34"/>
      <c r="DJU97" s="34"/>
      <c r="DJV97" s="34"/>
      <c r="DJW97" s="34"/>
      <c r="DJX97" s="34"/>
      <c r="DJY97" s="34"/>
      <c r="DJZ97" s="34"/>
      <c r="DKA97" s="34"/>
      <c r="DKB97" s="34"/>
      <c r="DKC97" s="34"/>
      <c r="DKD97" s="34"/>
      <c r="DKE97" s="34"/>
      <c r="DKF97" s="34"/>
      <c r="DKG97" s="34"/>
      <c r="DKH97" s="34"/>
      <c r="DKI97" s="34"/>
      <c r="DKJ97" s="34"/>
      <c r="DKK97" s="34"/>
      <c r="DKL97" s="34"/>
      <c r="DKM97" s="34"/>
      <c r="DKN97" s="34"/>
      <c r="DKO97" s="34"/>
      <c r="DKP97" s="34"/>
      <c r="DKQ97" s="34"/>
      <c r="DKR97" s="34"/>
      <c r="DKS97" s="34"/>
      <c r="DKT97" s="34"/>
      <c r="DKU97" s="34"/>
      <c r="DKV97" s="34"/>
      <c r="DKW97" s="34"/>
      <c r="DKX97" s="34"/>
      <c r="DKY97" s="34"/>
      <c r="DKZ97" s="34"/>
      <c r="DLA97" s="34"/>
      <c r="DLB97" s="34"/>
      <c r="DLC97" s="34"/>
      <c r="DLD97" s="34"/>
      <c r="DLE97" s="34"/>
      <c r="DLF97" s="34"/>
      <c r="DLG97" s="34"/>
      <c r="DLH97" s="34"/>
      <c r="DLI97" s="34"/>
      <c r="DLJ97" s="34"/>
      <c r="DLK97" s="34"/>
      <c r="DLL97" s="34"/>
      <c r="DLM97" s="34"/>
      <c r="DLN97" s="34"/>
      <c r="DLO97" s="34"/>
      <c r="DLP97" s="34"/>
      <c r="DLQ97" s="34"/>
      <c r="DLR97" s="34"/>
      <c r="DLS97" s="34"/>
      <c r="DLT97" s="34"/>
      <c r="DLU97" s="34"/>
      <c r="DLV97" s="34"/>
      <c r="DLW97" s="34"/>
      <c r="DLX97" s="34"/>
      <c r="DLY97" s="34"/>
      <c r="DLZ97" s="34"/>
      <c r="DMA97" s="34"/>
      <c r="DMB97" s="34"/>
      <c r="DMC97" s="34"/>
      <c r="DMD97" s="34"/>
      <c r="DME97" s="34"/>
      <c r="DMF97" s="34"/>
      <c r="DMG97" s="34"/>
      <c r="DMH97" s="34"/>
      <c r="DMI97" s="34"/>
      <c r="DMJ97" s="34"/>
      <c r="DMK97" s="34"/>
      <c r="DML97" s="34"/>
      <c r="DMM97" s="34"/>
      <c r="DMN97" s="34"/>
      <c r="DMO97" s="34"/>
      <c r="DMP97" s="34"/>
      <c r="DMQ97" s="34"/>
      <c r="DMR97" s="34"/>
      <c r="DMS97" s="34"/>
      <c r="DMT97" s="34"/>
      <c r="DMU97" s="34"/>
      <c r="DMV97" s="34"/>
      <c r="DMW97" s="34"/>
      <c r="DMX97" s="34"/>
      <c r="DMY97" s="34"/>
      <c r="DMZ97" s="34"/>
      <c r="DNA97" s="34"/>
      <c r="DNB97" s="34"/>
      <c r="DNC97" s="34"/>
      <c r="DND97" s="34"/>
      <c r="DNE97" s="34"/>
      <c r="DNF97" s="34"/>
      <c r="DNG97" s="34"/>
      <c r="DNH97" s="34"/>
      <c r="DNI97" s="34"/>
      <c r="DNJ97" s="34"/>
      <c r="DNK97" s="34"/>
      <c r="DNL97" s="34"/>
      <c r="DNM97" s="34"/>
      <c r="DNN97" s="34"/>
      <c r="DNO97" s="34"/>
      <c r="DNP97" s="34"/>
      <c r="DNQ97" s="34"/>
      <c r="DNR97" s="34"/>
      <c r="DNS97" s="34"/>
      <c r="DNT97" s="34"/>
      <c r="DNU97" s="34"/>
      <c r="DNV97" s="34"/>
      <c r="DNW97" s="34"/>
      <c r="DNX97" s="34"/>
      <c r="DNY97" s="34"/>
      <c r="DNZ97" s="34"/>
      <c r="DOA97" s="34"/>
      <c r="DOB97" s="34"/>
      <c r="DOC97" s="34"/>
      <c r="DOD97" s="34"/>
      <c r="DOE97" s="34"/>
      <c r="DOF97" s="34"/>
      <c r="DOG97" s="34"/>
      <c r="DOH97" s="34"/>
      <c r="DOI97" s="34"/>
      <c r="DOJ97" s="34"/>
      <c r="DOK97" s="34"/>
      <c r="DOL97" s="34"/>
      <c r="DOM97" s="34"/>
      <c r="DON97" s="34"/>
      <c r="DOO97" s="34"/>
      <c r="DOP97" s="34"/>
      <c r="DOQ97" s="34"/>
      <c r="DOR97" s="34"/>
      <c r="DOS97" s="34"/>
      <c r="DOT97" s="34"/>
      <c r="DOU97" s="34"/>
      <c r="DOV97" s="34"/>
      <c r="DOW97" s="34"/>
      <c r="DOX97" s="34"/>
      <c r="DOY97" s="34"/>
      <c r="DOZ97" s="34"/>
      <c r="DPA97" s="34"/>
      <c r="DPB97" s="34"/>
      <c r="DPC97" s="34"/>
      <c r="DPD97" s="34"/>
      <c r="DPE97" s="34"/>
      <c r="DPF97" s="34"/>
      <c r="DPG97" s="34"/>
      <c r="DPH97" s="34"/>
      <c r="DPI97" s="34"/>
      <c r="DPJ97" s="34"/>
      <c r="DPK97" s="34"/>
      <c r="DPL97" s="34"/>
      <c r="DPM97" s="34"/>
      <c r="DPN97" s="34"/>
      <c r="DPO97" s="34"/>
      <c r="DPP97" s="34"/>
      <c r="DPQ97" s="34"/>
      <c r="DPR97" s="34"/>
      <c r="DPS97" s="34"/>
      <c r="DPT97" s="34"/>
      <c r="DPU97" s="34"/>
      <c r="DPV97" s="34"/>
      <c r="DPW97" s="34"/>
      <c r="DPX97" s="34"/>
      <c r="DPY97" s="34"/>
      <c r="DPZ97" s="34"/>
      <c r="DQA97" s="34"/>
      <c r="DQB97" s="34"/>
      <c r="DQC97" s="34"/>
      <c r="DQD97" s="34"/>
      <c r="DQE97" s="34"/>
      <c r="DQF97" s="34"/>
      <c r="DQG97" s="34"/>
      <c r="DQH97" s="34"/>
      <c r="DQI97" s="34"/>
      <c r="DQJ97" s="34"/>
      <c r="DQK97" s="34"/>
      <c r="DQL97" s="34"/>
      <c r="DQM97" s="34"/>
      <c r="DQN97" s="34"/>
      <c r="DQO97" s="34"/>
      <c r="DQP97" s="34"/>
      <c r="DQQ97" s="34"/>
      <c r="DQR97" s="34"/>
      <c r="DQS97" s="34"/>
      <c r="DQT97" s="34"/>
      <c r="DQU97" s="34"/>
      <c r="DQV97" s="34"/>
      <c r="DQW97" s="34"/>
      <c r="DQX97" s="34"/>
      <c r="DQY97" s="34"/>
      <c r="DQZ97" s="34"/>
      <c r="DRA97" s="34"/>
      <c r="DRB97" s="34"/>
      <c r="DRC97" s="34"/>
      <c r="DRD97" s="34"/>
      <c r="DRE97" s="34"/>
      <c r="DRF97" s="34"/>
      <c r="DRG97" s="34"/>
      <c r="DRH97" s="34"/>
      <c r="DRI97" s="34"/>
      <c r="DRJ97" s="34"/>
      <c r="DRK97" s="34"/>
      <c r="DRL97" s="34"/>
      <c r="DRM97" s="34"/>
      <c r="DRN97" s="34"/>
      <c r="DRO97" s="34"/>
      <c r="DRP97" s="34"/>
      <c r="DRQ97" s="34"/>
      <c r="DRR97" s="34"/>
      <c r="DRS97" s="34"/>
      <c r="DRT97" s="34"/>
      <c r="DRU97" s="34"/>
      <c r="DRV97" s="34"/>
      <c r="DRW97" s="34"/>
      <c r="DRX97" s="34"/>
      <c r="DRY97" s="34"/>
      <c r="DRZ97" s="34"/>
      <c r="DSA97" s="34"/>
      <c r="DSB97" s="34"/>
      <c r="DSC97" s="34"/>
      <c r="DSD97" s="34"/>
      <c r="DSE97" s="34"/>
      <c r="DSF97" s="34"/>
      <c r="DSG97" s="34"/>
      <c r="DSH97" s="34"/>
      <c r="DSI97" s="34"/>
      <c r="DSJ97" s="34"/>
      <c r="DSK97" s="34"/>
      <c r="DSL97" s="34"/>
      <c r="DSM97" s="34"/>
      <c r="DSN97" s="34"/>
      <c r="DSO97" s="34"/>
      <c r="DSP97" s="34"/>
      <c r="DSQ97" s="34"/>
      <c r="DSR97" s="34"/>
      <c r="DSS97" s="34"/>
      <c r="DST97" s="34"/>
      <c r="DSU97" s="34"/>
      <c r="DSV97" s="34"/>
      <c r="DSW97" s="34"/>
      <c r="DSX97" s="34"/>
      <c r="DSY97" s="34"/>
      <c r="DSZ97" s="34"/>
      <c r="DTA97" s="34"/>
      <c r="DTB97" s="34"/>
      <c r="DTC97" s="34"/>
      <c r="DTD97" s="34"/>
      <c r="DTE97" s="34"/>
      <c r="DTF97" s="34"/>
      <c r="DTG97" s="34"/>
      <c r="DTH97" s="34"/>
      <c r="DTI97" s="34"/>
      <c r="DTJ97" s="34"/>
      <c r="DTK97" s="34"/>
      <c r="DTL97" s="34"/>
      <c r="DTM97" s="34"/>
      <c r="DTN97" s="34"/>
      <c r="DTO97" s="34"/>
      <c r="DTP97" s="34"/>
      <c r="DTQ97" s="34"/>
      <c r="DTR97" s="34"/>
      <c r="DTS97" s="34"/>
      <c r="DTT97" s="34"/>
      <c r="DTU97" s="34"/>
      <c r="DTV97" s="34"/>
      <c r="DTW97" s="34"/>
      <c r="DTX97" s="34"/>
      <c r="DTY97" s="34"/>
      <c r="DTZ97" s="34"/>
      <c r="DUA97" s="34"/>
      <c r="DUB97" s="34"/>
      <c r="DUC97" s="34"/>
      <c r="DUD97" s="34"/>
      <c r="DUE97" s="34"/>
      <c r="DUF97" s="34"/>
      <c r="DUG97" s="34"/>
      <c r="DUH97" s="34"/>
      <c r="DUI97" s="34"/>
      <c r="DUJ97" s="34"/>
      <c r="DUK97" s="34"/>
      <c r="DUL97" s="34"/>
      <c r="DUM97" s="34"/>
      <c r="DUN97" s="34"/>
      <c r="DUO97" s="34"/>
      <c r="DUP97" s="34"/>
      <c r="DUQ97" s="34"/>
      <c r="DUR97" s="34"/>
      <c r="DUS97" s="34"/>
      <c r="DUT97" s="34"/>
      <c r="DUU97" s="34"/>
      <c r="DUV97" s="34"/>
      <c r="DUW97" s="34"/>
      <c r="DUX97" s="34"/>
      <c r="DUY97" s="34"/>
      <c r="DUZ97" s="34"/>
      <c r="DVA97" s="34"/>
      <c r="DVB97" s="34"/>
      <c r="DVC97" s="34"/>
      <c r="DVD97" s="34"/>
      <c r="DVE97" s="34"/>
      <c r="DVF97" s="34"/>
      <c r="DVG97" s="34"/>
      <c r="DVH97" s="34"/>
      <c r="DVI97" s="34"/>
      <c r="DVJ97" s="34"/>
      <c r="DVK97" s="34"/>
      <c r="DVL97" s="34"/>
      <c r="DVM97" s="34"/>
      <c r="DVN97" s="34"/>
      <c r="DVO97" s="34"/>
      <c r="DVP97" s="34"/>
      <c r="DVQ97" s="34"/>
      <c r="DVR97" s="34"/>
      <c r="DVS97" s="34"/>
      <c r="DVT97" s="34"/>
      <c r="DVU97" s="34"/>
      <c r="DVV97" s="34"/>
      <c r="DVW97" s="34"/>
      <c r="DVX97" s="34"/>
      <c r="DVY97" s="34"/>
      <c r="DVZ97" s="34"/>
      <c r="DWA97" s="34"/>
      <c r="DWB97" s="34"/>
      <c r="DWC97" s="34"/>
      <c r="DWD97" s="34"/>
      <c r="DWE97" s="34"/>
      <c r="DWF97" s="34"/>
      <c r="DWG97" s="34"/>
      <c r="DWH97" s="34"/>
      <c r="DWI97" s="34"/>
      <c r="DWJ97" s="34"/>
      <c r="DWK97" s="34"/>
      <c r="DWL97" s="34"/>
      <c r="DWM97" s="34"/>
      <c r="DWN97" s="34"/>
      <c r="DWO97" s="34"/>
      <c r="DWP97" s="34"/>
      <c r="DWQ97" s="34"/>
      <c r="DWR97" s="34"/>
      <c r="DWS97" s="34"/>
      <c r="DWT97" s="34"/>
      <c r="DWU97" s="34"/>
      <c r="DWV97" s="34"/>
      <c r="DWW97" s="34"/>
      <c r="DWX97" s="34"/>
      <c r="DWY97" s="34"/>
      <c r="DWZ97" s="34"/>
      <c r="DXA97" s="34"/>
      <c r="DXB97" s="34"/>
      <c r="DXC97" s="34"/>
      <c r="DXD97" s="34"/>
      <c r="DXE97" s="34"/>
      <c r="DXF97" s="34"/>
      <c r="DXG97" s="34"/>
      <c r="DXH97" s="34"/>
      <c r="DXI97" s="34"/>
      <c r="DXJ97" s="34"/>
      <c r="DXK97" s="34"/>
      <c r="DXL97" s="34"/>
      <c r="DXM97" s="34"/>
      <c r="DXN97" s="34"/>
      <c r="DXO97" s="34"/>
      <c r="DXP97" s="34"/>
      <c r="DXQ97" s="34"/>
      <c r="DXR97" s="34"/>
      <c r="DXS97" s="34"/>
      <c r="DXT97" s="34"/>
      <c r="DXU97" s="34"/>
      <c r="DXV97" s="34"/>
      <c r="DXW97" s="34"/>
      <c r="DXX97" s="34"/>
      <c r="DXY97" s="34"/>
      <c r="DXZ97" s="34"/>
      <c r="DYA97" s="34"/>
      <c r="DYB97" s="34"/>
      <c r="DYC97" s="34"/>
      <c r="DYD97" s="34"/>
      <c r="DYE97" s="34"/>
      <c r="DYF97" s="34"/>
      <c r="DYG97" s="34"/>
      <c r="DYH97" s="34"/>
      <c r="DYI97" s="34"/>
      <c r="DYJ97" s="34"/>
      <c r="DYK97" s="34"/>
      <c r="DYL97" s="34"/>
      <c r="DYM97" s="34"/>
      <c r="DYN97" s="34"/>
      <c r="DYO97" s="34"/>
      <c r="DYP97" s="34"/>
      <c r="DYQ97" s="34"/>
      <c r="DYR97" s="34"/>
      <c r="DYS97" s="34"/>
      <c r="DYT97" s="34"/>
      <c r="DYU97" s="34"/>
      <c r="DYV97" s="34"/>
      <c r="DYW97" s="34"/>
      <c r="DYX97" s="34"/>
      <c r="DYY97" s="34"/>
      <c r="DYZ97" s="34"/>
      <c r="DZA97" s="34"/>
      <c r="DZB97" s="34"/>
      <c r="DZC97" s="34"/>
      <c r="DZD97" s="34"/>
      <c r="DZE97" s="34"/>
      <c r="DZF97" s="34"/>
      <c r="DZG97" s="34"/>
      <c r="DZH97" s="34"/>
      <c r="DZI97" s="34"/>
      <c r="DZJ97" s="34"/>
      <c r="DZK97" s="34"/>
      <c r="DZL97" s="34"/>
      <c r="DZM97" s="34"/>
      <c r="DZN97" s="34"/>
      <c r="DZO97" s="34"/>
      <c r="DZP97" s="34"/>
      <c r="DZQ97" s="34"/>
      <c r="DZR97" s="34"/>
      <c r="DZS97" s="34"/>
      <c r="DZT97" s="34"/>
      <c r="DZU97" s="34"/>
      <c r="DZV97" s="34"/>
      <c r="DZW97" s="34"/>
      <c r="DZX97" s="34"/>
      <c r="DZY97" s="34"/>
      <c r="DZZ97" s="34"/>
      <c r="EAA97" s="34"/>
      <c r="EAB97" s="34"/>
      <c r="EAC97" s="34"/>
      <c r="EAD97" s="34"/>
      <c r="EAE97" s="34"/>
      <c r="EAF97" s="34"/>
      <c r="EAG97" s="34"/>
      <c r="EAH97" s="34"/>
      <c r="EAI97" s="34"/>
      <c r="EAJ97" s="34"/>
      <c r="EAK97" s="34"/>
      <c r="EAL97" s="34"/>
      <c r="EAM97" s="34"/>
      <c r="EAN97" s="34"/>
      <c r="EAO97" s="34"/>
      <c r="EAP97" s="34"/>
      <c r="EAQ97" s="34"/>
      <c r="EAR97" s="34"/>
      <c r="EAS97" s="34"/>
      <c r="EAT97" s="34"/>
      <c r="EAU97" s="34"/>
      <c r="EAV97" s="34"/>
      <c r="EAW97" s="34"/>
      <c r="EAX97" s="34"/>
      <c r="EAY97" s="34"/>
      <c r="EAZ97" s="34"/>
      <c r="EBA97" s="34"/>
      <c r="EBB97" s="34"/>
      <c r="EBC97" s="34"/>
      <c r="EBD97" s="34"/>
      <c r="EBE97" s="34"/>
      <c r="EBF97" s="34"/>
      <c r="EBG97" s="34"/>
      <c r="EBH97" s="34"/>
      <c r="EBI97" s="34"/>
      <c r="EBJ97" s="34"/>
      <c r="EBK97" s="34"/>
      <c r="EBL97" s="34"/>
      <c r="EBM97" s="34"/>
      <c r="EBN97" s="34"/>
      <c r="EBO97" s="34"/>
      <c r="EBP97" s="34"/>
      <c r="EBQ97" s="34"/>
      <c r="EBR97" s="34"/>
      <c r="EBS97" s="34"/>
      <c r="EBT97" s="34"/>
      <c r="EBU97" s="34"/>
      <c r="EBV97" s="34"/>
      <c r="EBW97" s="34"/>
      <c r="EBX97" s="34"/>
      <c r="EBY97" s="34"/>
      <c r="EBZ97" s="34"/>
      <c r="ECA97" s="34"/>
      <c r="ECB97" s="34"/>
      <c r="ECC97" s="34"/>
      <c r="ECD97" s="34"/>
      <c r="ECE97" s="34"/>
      <c r="ECF97" s="34"/>
      <c r="ECG97" s="34"/>
      <c r="ECH97" s="34"/>
      <c r="ECI97" s="34"/>
      <c r="ECJ97" s="34"/>
      <c r="ECK97" s="34"/>
      <c r="ECL97" s="34"/>
      <c r="ECM97" s="34"/>
      <c r="ECN97" s="34"/>
      <c r="ECO97" s="34"/>
      <c r="ECP97" s="34"/>
      <c r="ECQ97" s="34"/>
      <c r="ECR97" s="34"/>
      <c r="ECS97" s="34"/>
      <c r="ECT97" s="34"/>
      <c r="ECU97" s="34"/>
      <c r="ECV97" s="34"/>
      <c r="ECW97" s="34"/>
      <c r="ECX97" s="34"/>
      <c r="ECY97" s="34"/>
      <c r="ECZ97" s="34"/>
      <c r="EDA97" s="34"/>
      <c r="EDB97" s="34"/>
      <c r="EDC97" s="34"/>
      <c r="EDD97" s="34"/>
      <c r="EDE97" s="34"/>
      <c r="EDF97" s="34"/>
      <c r="EDG97" s="34"/>
      <c r="EDH97" s="34"/>
      <c r="EDI97" s="34"/>
      <c r="EDJ97" s="34"/>
      <c r="EDK97" s="34"/>
      <c r="EDL97" s="34"/>
      <c r="EDM97" s="34"/>
      <c r="EDN97" s="34"/>
      <c r="EDO97" s="34"/>
      <c r="EDP97" s="34"/>
      <c r="EDQ97" s="34"/>
      <c r="EDR97" s="34"/>
      <c r="EDS97" s="34"/>
      <c r="EDT97" s="34"/>
      <c r="EDU97" s="34"/>
      <c r="EDV97" s="34"/>
      <c r="EDW97" s="34"/>
      <c r="EDX97" s="34"/>
      <c r="EDY97" s="34"/>
      <c r="EDZ97" s="34"/>
      <c r="EEA97" s="34"/>
      <c r="EEB97" s="34"/>
      <c r="EEC97" s="34"/>
      <c r="EED97" s="34"/>
      <c r="EEE97" s="34"/>
      <c r="EEF97" s="34"/>
      <c r="EEG97" s="34"/>
      <c r="EEH97" s="34"/>
      <c r="EEI97" s="34"/>
      <c r="EEJ97" s="34"/>
      <c r="EEK97" s="34"/>
      <c r="EEL97" s="34"/>
      <c r="EEM97" s="34"/>
      <c r="EEN97" s="34"/>
      <c r="EEO97" s="34"/>
      <c r="EEP97" s="34"/>
      <c r="EEQ97" s="34"/>
      <c r="EER97" s="34"/>
      <c r="EES97" s="34"/>
      <c r="EET97" s="34"/>
      <c r="EEU97" s="34"/>
      <c r="EEV97" s="34"/>
      <c r="EEW97" s="34"/>
      <c r="EEX97" s="34"/>
      <c r="EEY97" s="34"/>
      <c r="EEZ97" s="34"/>
      <c r="EFA97" s="34"/>
      <c r="EFB97" s="34"/>
      <c r="EFC97" s="34"/>
      <c r="EFD97" s="34"/>
      <c r="EFE97" s="34"/>
      <c r="EFF97" s="34"/>
      <c r="EFG97" s="34"/>
      <c r="EFH97" s="34"/>
      <c r="EFI97" s="34"/>
      <c r="EFJ97" s="34"/>
      <c r="EFK97" s="34"/>
      <c r="EFL97" s="34"/>
      <c r="EFM97" s="34"/>
      <c r="EFN97" s="34"/>
      <c r="EFO97" s="34"/>
      <c r="EFP97" s="34"/>
      <c r="EFQ97" s="34"/>
      <c r="EFR97" s="34"/>
      <c r="EFS97" s="34"/>
      <c r="EFT97" s="34"/>
      <c r="EFU97" s="34"/>
      <c r="EFV97" s="34"/>
      <c r="EFW97" s="34"/>
      <c r="EFX97" s="34"/>
      <c r="EFY97" s="34"/>
      <c r="EFZ97" s="34"/>
      <c r="EGA97" s="34"/>
      <c r="EGB97" s="34"/>
      <c r="EGC97" s="34"/>
      <c r="EGD97" s="34"/>
      <c r="EGE97" s="34"/>
      <c r="EGF97" s="34"/>
      <c r="EGG97" s="34"/>
      <c r="EGH97" s="34"/>
      <c r="EGI97" s="34"/>
      <c r="EGJ97" s="34"/>
      <c r="EGK97" s="34"/>
      <c r="EGL97" s="34"/>
      <c r="EGM97" s="34"/>
      <c r="EGN97" s="34"/>
      <c r="EGO97" s="34"/>
      <c r="EGP97" s="34"/>
      <c r="EGQ97" s="34"/>
      <c r="EGR97" s="34"/>
      <c r="EGS97" s="34"/>
      <c r="EGT97" s="34"/>
      <c r="EGU97" s="34"/>
      <c r="EGV97" s="34"/>
      <c r="EGW97" s="34"/>
      <c r="EGX97" s="34"/>
      <c r="EGY97" s="34"/>
      <c r="EGZ97" s="34"/>
      <c r="EHA97" s="34"/>
      <c r="EHB97" s="34"/>
      <c r="EHC97" s="34"/>
      <c r="EHD97" s="34"/>
      <c r="EHE97" s="34"/>
      <c r="EHF97" s="34"/>
      <c r="EHG97" s="34"/>
      <c r="EHH97" s="34"/>
      <c r="EHI97" s="34"/>
      <c r="EHJ97" s="34"/>
      <c r="EHK97" s="34"/>
      <c r="EHL97" s="34"/>
      <c r="EHM97" s="34"/>
      <c r="EHN97" s="34"/>
      <c r="EHO97" s="34"/>
      <c r="EHP97" s="34"/>
      <c r="EHQ97" s="34"/>
      <c r="EHR97" s="34"/>
      <c r="EHS97" s="34"/>
      <c r="EHT97" s="34"/>
      <c r="EHU97" s="34"/>
      <c r="EHV97" s="34"/>
      <c r="EHW97" s="34"/>
      <c r="EHX97" s="34"/>
      <c r="EHY97" s="34"/>
      <c r="EHZ97" s="34"/>
      <c r="EIA97" s="34"/>
      <c r="EIB97" s="34"/>
      <c r="EIC97" s="34"/>
      <c r="EID97" s="34"/>
      <c r="EIE97" s="34"/>
      <c r="EIF97" s="34"/>
      <c r="EIG97" s="34"/>
      <c r="EIH97" s="34"/>
      <c r="EII97" s="34"/>
      <c r="EIJ97" s="34"/>
      <c r="EIK97" s="34"/>
      <c r="EIL97" s="34"/>
      <c r="EIM97" s="34"/>
      <c r="EIN97" s="34"/>
      <c r="EIO97" s="34"/>
      <c r="EIP97" s="34"/>
      <c r="EIQ97" s="34"/>
      <c r="EIR97" s="34"/>
      <c r="EIS97" s="34"/>
      <c r="EIT97" s="34"/>
      <c r="EIU97" s="34"/>
      <c r="EIV97" s="34"/>
      <c r="EIW97" s="34"/>
      <c r="EIX97" s="34"/>
      <c r="EIY97" s="34"/>
      <c r="EIZ97" s="34"/>
      <c r="EJA97" s="34"/>
      <c r="EJB97" s="34"/>
      <c r="EJC97" s="34"/>
      <c r="EJD97" s="34"/>
      <c r="EJE97" s="34"/>
      <c r="EJF97" s="34"/>
      <c r="EJG97" s="34"/>
      <c r="EJH97" s="34"/>
      <c r="EJI97" s="34"/>
      <c r="EJJ97" s="34"/>
      <c r="EJK97" s="34"/>
      <c r="EJL97" s="34"/>
      <c r="EJM97" s="34"/>
      <c r="EJN97" s="34"/>
      <c r="EJO97" s="34"/>
      <c r="EJP97" s="34"/>
      <c r="EJQ97" s="34"/>
      <c r="EJR97" s="34"/>
      <c r="EJS97" s="34"/>
      <c r="EJT97" s="34"/>
      <c r="EJU97" s="34"/>
      <c r="EJV97" s="34"/>
      <c r="EJW97" s="34"/>
      <c r="EJX97" s="34"/>
      <c r="EJY97" s="34"/>
      <c r="EJZ97" s="34"/>
      <c r="EKA97" s="34"/>
      <c r="EKB97" s="34"/>
      <c r="EKC97" s="34"/>
      <c r="EKD97" s="34"/>
      <c r="EKE97" s="34"/>
      <c r="EKF97" s="34"/>
      <c r="EKG97" s="34"/>
      <c r="EKH97" s="34"/>
      <c r="EKI97" s="34"/>
      <c r="EKJ97" s="34"/>
      <c r="EKK97" s="34"/>
      <c r="EKL97" s="34"/>
      <c r="EKM97" s="34"/>
      <c r="EKN97" s="34"/>
      <c r="EKO97" s="34"/>
      <c r="EKP97" s="34"/>
      <c r="EKQ97" s="34"/>
      <c r="EKR97" s="34"/>
      <c r="EKS97" s="34"/>
      <c r="EKT97" s="34"/>
      <c r="EKU97" s="34"/>
      <c r="EKV97" s="34"/>
      <c r="EKW97" s="34"/>
      <c r="EKX97" s="34"/>
      <c r="EKY97" s="34"/>
      <c r="EKZ97" s="34"/>
      <c r="ELA97" s="34"/>
      <c r="ELB97" s="34"/>
      <c r="ELC97" s="34"/>
      <c r="ELD97" s="34"/>
      <c r="ELE97" s="34"/>
      <c r="ELF97" s="34"/>
      <c r="ELG97" s="34"/>
      <c r="ELH97" s="34"/>
      <c r="ELI97" s="34"/>
      <c r="ELJ97" s="34"/>
      <c r="ELK97" s="34"/>
      <c r="ELL97" s="34"/>
      <c r="ELM97" s="34"/>
      <c r="ELN97" s="34"/>
      <c r="ELO97" s="34"/>
      <c r="ELP97" s="34"/>
      <c r="ELQ97" s="34"/>
      <c r="ELR97" s="34"/>
      <c r="ELS97" s="34"/>
      <c r="ELT97" s="34"/>
      <c r="ELU97" s="34"/>
      <c r="ELV97" s="34"/>
      <c r="ELW97" s="34"/>
      <c r="ELX97" s="34"/>
      <c r="ELY97" s="34"/>
      <c r="ELZ97" s="34"/>
      <c r="EMA97" s="34"/>
      <c r="EMB97" s="34"/>
      <c r="EMC97" s="34"/>
      <c r="EMD97" s="34"/>
      <c r="EME97" s="34"/>
      <c r="EMF97" s="34"/>
      <c r="EMG97" s="34"/>
      <c r="EMH97" s="34"/>
      <c r="EMI97" s="34"/>
      <c r="EMJ97" s="34"/>
      <c r="EMK97" s="34"/>
      <c r="EML97" s="34"/>
      <c r="EMM97" s="34"/>
      <c r="EMN97" s="34"/>
      <c r="EMO97" s="34"/>
      <c r="EMP97" s="34"/>
      <c r="EMQ97" s="34"/>
      <c r="EMR97" s="34"/>
      <c r="EMS97" s="34"/>
      <c r="EMT97" s="34"/>
      <c r="EMU97" s="34"/>
      <c r="EMV97" s="34"/>
      <c r="EMW97" s="34"/>
      <c r="EMX97" s="34"/>
      <c r="EMY97" s="34"/>
      <c r="EMZ97" s="34"/>
      <c r="ENA97" s="34"/>
      <c r="ENB97" s="34"/>
      <c r="ENC97" s="34"/>
      <c r="END97" s="34"/>
      <c r="ENE97" s="34"/>
      <c r="ENF97" s="34"/>
      <c r="ENG97" s="34"/>
      <c r="ENH97" s="34"/>
      <c r="ENI97" s="34"/>
      <c r="ENJ97" s="34"/>
      <c r="ENK97" s="34"/>
      <c r="ENL97" s="34"/>
      <c r="ENM97" s="34"/>
      <c r="ENN97" s="34"/>
      <c r="ENO97" s="34"/>
      <c r="ENP97" s="34"/>
      <c r="ENQ97" s="34"/>
      <c r="ENR97" s="34"/>
      <c r="ENS97" s="34"/>
      <c r="ENT97" s="34"/>
      <c r="ENU97" s="34"/>
      <c r="ENV97" s="34"/>
      <c r="ENW97" s="34"/>
      <c r="ENX97" s="34"/>
      <c r="ENY97" s="34"/>
      <c r="ENZ97" s="34"/>
      <c r="EOA97" s="34"/>
      <c r="EOB97" s="34"/>
      <c r="EOC97" s="34"/>
      <c r="EOD97" s="34"/>
      <c r="EOE97" s="34"/>
      <c r="EOF97" s="34"/>
      <c r="EOG97" s="34"/>
      <c r="EOH97" s="34"/>
      <c r="EOI97" s="34"/>
      <c r="EOJ97" s="34"/>
      <c r="EOK97" s="34"/>
      <c r="EOL97" s="34"/>
      <c r="EOM97" s="34"/>
      <c r="EON97" s="34"/>
      <c r="EOO97" s="34"/>
      <c r="EOP97" s="34"/>
      <c r="EOQ97" s="34"/>
      <c r="EOR97" s="34"/>
      <c r="EOS97" s="34"/>
      <c r="EOT97" s="34"/>
      <c r="EOU97" s="34"/>
      <c r="EOV97" s="34"/>
      <c r="EOW97" s="34"/>
      <c r="EOX97" s="34"/>
      <c r="EOY97" s="34"/>
      <c r="EOZ97" s="34"/>
      <c r="EPA97" s="34"/>
      <c r="EPB97" s="34"/>
      <c r="EPC97" s="34"/>
      <c r="EPD97" s="34"/>
      <c r="EPE97" s="34"/>
      <c r="EPF97" s="34"/>
      <c r="EPG97" s="34"/>
      <c r="EPH97" s="34"/>
      <c r="EPI97" s="34"/>
      <c r="EPJ97" s="34"/>
      <c r="EPK97" s="34"/>
      <c r="EPL97" s="34"/>
      <c r="EPM97" s="34"/>
      <c r="EPN97" s="34"/>
      <c r="EPO97" s="34"/>
      <c r="EPP97" s="34"/>
      <c r="EPQ97" s="34"/>
      <c r="EPR97" s="34"/>
      <c r="EPS97" s="34"/>
      <c r="EPT97" s="34"/>
      <c r="EPU97" s="34"/>
      <c r="EPV97" s="34"/>
      <c r="EPW97" s="34"/>
      <c r="EPX97" s="34"/>
      <c r="EPY97" s="34"/>
      <c r="EPZ97" s="34"/>
      <c r="EQA97" s="34"/>
      <c r="EQB97" s="34"/>
      <c r="EQC97" s="34"/>
      <c r="EQD97" s="34"/>
      <c r="EQE97" s="34"/>
      <c r="EQF97" s="34"/>
      <c r="EQG97" s="34"/>
      <c r="EQH97" s="34"/>
      <c r="EQI97" s="34"/>
      <c r="EQJ97" s="34"/>
      <c r="EQK97" s="34"/>
      <c r="EQL97" s="34"/>
      <c r="EQM97" s="34"/>
      <c r="EQN97" s="34"/>
      <c r="EQO97" s="34"/>
      <c r="EQP97" s="34"/>
      <c r="EQQ97" s="34"/>
      <c r="EQR97" s="34"/>
      <c r="EQS97" s="34"/>
      <c r="EQT97" s="34"/>
      <c r="EQU97" s="34"/>
      <c r="EQV97" s="34"/>
      <c r="EQW97" s="34"/>
      <c r="EQX97" s="34"/>
      <c r="EQY97" s="34"/>
      <c r="EQZ97" s="34"/>
      <c r="ERA97" s="34"/>
      <c r="ERB97" s="34"/>
      <c r="ERC97" s="34"/>
      <c r="ERD97" s="34"/>
      <c r="ERE97" s="34"/>
      <c r="ERF97" s="34"/>
      <c r="ERG97" s="34"/>
      <c r="ERH97" s="34"/>
      <c r="ERI97" s="34"/>
      <c r="ERJ97" s="34"/>
      <c r="ERK97" s="34"/>
      <c r="ERL97" s="34"/>
      <c r="ERM97" s="34"/>
      <c r="ERN97" s="34"/>
      <c r="ERO97" s="34"/>
      <c r="ERP97" s="34"/>
      <c r="ERQ97" s="34"/>
      <c r="ERR97" s="34"/>
      <c r="ERS97" s="34"/>
      <c r="ERT97" s="34"/>
      <c r="ERU97" s="34"/>
      <c r="ERV97" s="34"/>
      <c r="ERW97" s="34"/>
      <c r="ERX97" s="34"/>
      <c r="ERY97" s="34"/>
      <c r="ERZ97" s="34"/>
      <c r="ESA97" s="34"/>
      <c r="ESB97" s="34"/>
      <c r="ESC97" s="34"/>
      <c r="ESD97" s="34"/>
      <c r="ESE97" s="34"/>
      <c r="ESF97" s="34"/>
      <c r="ESG97" s="34"/>
      <c r="ESH97" s="34"/>
      <c r="ESI97" s="34"/>
      <c r="ESJ97" s="34"/>
      <c r="ESK97" s="34"/>
      <c r="ESL97" s="34"/>
      <c r="ESM97" s="34"/>
      <c r="ESN97" s="34"/>
      <c r="ESO97" s="34"/>
      <c r="ESP97" s="34"/>
      <c r="ESQ97" s="34"/>
      <c r="ESR97" s="34"/>
      <c r="ESS97" s="34"/>
      <c r="EST97" s="34"/>
      <c r="ESU97" s="34"/>
      <c r="ESV97" s="34"/>
      <c r="ESW97" s="34"/>
      <c r="ESX97" s="34"/>
      <c r="ESY97" s="34"/>
      <c r="ESZ97" s="34"/>
      <c r="ETA97" s="34"/>
      <c r="ETB97" s="34"/>
      <c r="ETC97" s="34"/>
      <c r="ETD97" s="34"/>
      <c r="ETE97" s="34"/>
      <c r="ETF97" s="34"/>
      <c r="ETG97" s="34"/>
      <c r="ETH97" s="34"/>
      <c r="ETI97" s="34"/>
      <c r="ETJ97" s="34"/>
      <c r="ETK97" s="34"/>
      <c r="ETL97" s="34"/>
      <c r="ETM97" s="34"/>
      <c r="ETN97" s="34"/>
      <c r="ETO97" s="34"/>
      <c r="ETP97" s="34"/>
      <c r="ETQ97" s="34"/>
      <c r="ETR97" s="34"/>
      <c r="ETS97" s="34"/>
      <c r="ETT97" s="34"/>
      <c r="ETU97" s="34"/>
      <c r="ETV97" s="34"/>
      <c r="ETW97" s="34"/>
      <c r="ETX97" s="34"/>
      <c r="ETY97" s="34"/>
      <c r="ETZ97" s="34"/>
      <c r="EUA97" s="34"/>
      <c r="EUB97" s="34"/>
      <c r="EUC97" s="34"/>
      <c r="EUD97" s="34"/>
      <c r="EUE97" s="34"/>
      <c r="EUF97" s="34"/>
      <c r="EUG97" s="34"/>
      <c r="EUH97" s="34"/>
      <c r="EUI97" s="34"/>
      <c r="EUJ97" s="34"/>
      <c r="EUK97" s="34"/>
      <c r="EUL97" s="34"/>
      <c r="EUM97" s="34"/>
      <c r="EUN97" s="34"/>
      <c r="EUO97" s="34"/>
      <c r="EUP97" s="34"/>
      <c r="EUQ97" s="34"/>
      <c r="EUR97" s="34"/>
      <c r="EUS97" s="34"/>
      <c r="EUT97" s="34"/>
      <c r="EUU97" s="34"/>
      <c r="EUV97" s="34"/>
      <c r="EUW97" s="34"/>
      <c r="EUX97" s="34"/>
      <c r="EUY97" s="34"/>
      <c r="EUZ97" s="34"/>
      <c r="EVA97" s="34"/>
      <c r="EVB97" s="34"/>
      <c r="EVC97" s="34"/>
      <c r="EVD97" s="34"/>
      <c r="EVE97" s="34"/>
      <c r="EVF97" s="34"/>
      <c r="EVG97" s="34"/>
      <c r="EVH97" s="34"/>
      <c r="EVI97" s="34"/>
      <c r="EVJ97" s="34"/>
      <c r="EVK97" s="34"/>
      <c r="EVL97" s="34"/>
      <c r="EVM97" s="34"/>
      <c r="EVN97" s="34"/>
      <c r="EVO97" s="34"/>
      <c r="EVP97" s="34"/>
      <c r="EVQ97" s="34"/>
      <c r="EVR97" s="34"/>
      <c r="EVS97" s="34"/>
      <c r="EVT97" s="34"/>
      <c r="EVU97" s="34"/>
      <c r="EVV97" s="34"/>
      <c r="EVW97" s="34"/>
      <c r="EVX97" s="34"/>
      <c r="EVY97" s="34"/>
      <c r="EVZ97" s="34"/>
      <c r="EWA97" s="34"/>
      <c r="EWB97" s="34"/>
      <c r="EWC97" s="34"/>
      <c r="EWD97" s="34"/>
      <c r="EWE97" s="34"/>
      <c r="EWF97" s="34"/>
      <c r="EWG97" s="34"/>
      <c r="EWH97" s="34"/>
      <c r="EWI97" s="34"/>
      <c r="EWJ97" s="34"/>
      <c r="EWK97" s="34"/>
      <c r="EWL97" s="34"/>
      <c r="EWM97" s="34"/>
      <c r="EWN97" s="34"/>
      <c r="EWO97" s="34"/>
      <c r="EWP97" s="34"/>
      <c r="EWQ97" s="34"/>
      <c r="EWR97" s="34"/>
      <c r="EWS97" s="34"/>
      <c r="EWT97" s="34"/>
      <c r="EWU97" s="34"/>
      <c r="EWV97" s="34"/>
      <c r="EWW97" s="34"/>
      <c r="EWX97" s="34"/>
      <c r="EWY97" s="34"/>
      <c r="EWZ97" s="34"/>
      <c r="EXA97" s="34"/>
      <c r="EXB97" s="34"/>
      <c r="EXC97" s="34"/>
      <c r="EXD97" s="34"/>
      <c r="EXE97" s="34"/>
      <c r="EXF97" s="34"/>
      <c r="EXG97" s="34"/>
      <c r="EXH97" s="34"/>
      <c r="EXI97" s="34"/>
      <c r="EXJ97" s="34"/>
      <c r="EXK97" s="34"/>
      <c r="EXL97" s="34"/>
      <c r="EXM97" s="34"/>
      <c r="EXN97" s="34"/>
      <c r="EXO97" s="34"/>
      <c r="EXP97" s="34"/>
      <c r="EXQ97" s="34"/>
      <c r="EXR97" s="34"/>
      <c r="EXS97" s="34"/>
      <c r="EXT97" s="34"/>
      <c r="EXU97" s="34"/>
      <c r="EXV97" s="34"/>
      <c r="EXW97" s="34"/>
      <c r="EXX97" s="34"/>
      <c r="EXY97" s="34"/>
      <c r="EXZ97" s="34"/>
      <c r="EYA97" s="34"/>
      <c r="EYB97" s="34"/>
      <c r="EYC97" s="34"/>
      <c r="EYD97" s="34"/>
      <c r="EYE97" s="34"/>
      <c r="EYF97" s="34"/>
      <c r="EYG97" s="34"/>
      <c r="EYH97" s="34"/>
      <c r="EYI97" s="34"/>
      <c r="EYJ97" s="34"/>
      <c r="EYK97" s="34"/>
      <c r="EYL97" s="34"/>
      <c r="EYM97" s="34"/>
      <c r="EYN97" s="34"/>
      <c r="EYO97" s="34"/>
      <c r="EYP97" s="34"/>
      <c r="EYQ97" s="34"/>
      <c r="EYR97" s="34"/>
      <c r="EYS97" s="34"/>
      <c r="EYT97" s="34"/>
      <c r="EYU97" s="34"/>
      <c r="EYV97" s="34"/>
      <c r="EYW97" s="34"/>
      <c r="EYX97" s="34"/>
      <c r="EYY97" s="34"/>
      <c r="EYZ97" s="34"/>
      <c r="EZA97" s="34"/>
      <c r="EZB97" s="34"/>
      <c r="EZC97" s="34"/>
      <c r="EZD97" s="34"/>
      <c r="EZE97" s="34"/>
      <c r="EZF97" s="34"/>
      <c r="EZG97" s="34"/>
      <c r="EZH97" s="34"/>
      <c r="EZI97" s="34"/>
      <c r="EZJ97" s="34"/>
      <c r="EZK97" s="34"/>
      <c r="EZL97" s="34"/>
      <c r="EZM97" s="34"/>
      <c r="EZN97" s="34"/>
      <c r="EZO97" s="34"/>
      <c r="EZP97" s="34"/>
      <c r="EZQ97" s="34"/>
      <c r="EZR97" s="34"/>
      <c r="EZS97" s="34"/>
      <c r="EZT97" s="34"/>
      <c r="EZU97" s="34"/>
      <c r="EZV97" s="34"/>
      <c r="EZW97" s="34"/>
      <c r="EZX97" s="34"/>
      <c r="EZY97" s="34"/>
      <c r="EZZ97" s="34"/>
      <c r="FAA97" s="34"/>
      <c r="FAB97" s="34"/>
      <c r="FAC97" s="34"/>
      <c r="FAD97" s="34"/>
      <c r="FAE97" s="34"/>
      <c r="FAF97" s="34"/>
      <c r="FAG97" s="34"/>
      <c r="FAH97" s="34"/>
      <c r="FAI97" s="34"/>
      <c r="FAJ97" s="34"/>
      <c r="FAK97" s="34"/>
      <c r="FAL97" s="34"/>
      <c r="FAM97" s="34"/>
      <c r="FAN97" s="34"/>
      <c r="FAO97" s="34"/>
      <c r="FAP97" s="34"/>
      <c r="FAQ97" s="34"/>
      <c r="FAR97" s="34"/>
      <c r="FAS97" s="34"/>
      <c r="FAT97" s="34"/>
      <c r="FAU97" s="34"/>
      <c r="FAV97" s="34"/>
      <c r="FAW97" s="34"/>
      <c r="FAX97" s="34"/>
      <c r="FAY97" s="34"/>
      <c r="FAZ97" s="34"/>
      <c r="FBA97" s="34"/>
      <c r="FBB97" s="34"/>
      <c r="FBC97" s="34"/>
      <c r="FBD97" s="34"/>
      <c r="FBE97" s="34"/>
      <c r="FBF97" s="34"/>
      <c r="FBG97" s="34"/>
      <c r="FBH97" s="34"/>
      <c r="FBI97" s="34"/>
      <c r="FBJ97" s="34"/>
      <c r="FBK97" s="34"/>
      <c r="FBL97" s="34"/>
      <c r="FBM97" s="34"/>
      <c r="FBN97" s="34"/>
      <c r="FBO97" s="34"/>
      <c r="FBP97" s="34"/>
      <c r="FBQ97" s="34"/>
      <c r="FBR97" s="34"/>
      <c r="FBS97" s="34"/>
      <c r="FBT97" s="34"/>
      <c r="FBU97" s="34"/>
      <c r="FBV97" s="34"/>
      <c r="FBW97" s="34"/>
      <c r="FBX97" s="34"/>
      <c r="FBY97" s="34"/>
      <c r="FBZ97" s="34"/>
      <c r="FCA97" s="34"/>
      <c r="FCB97" s="34"/>
      <c r="FCC97" s="34"/>
      <c r="FCD97" s="34"/>
      <c r="FCE97" s="34"/>
      <c r="FCF97" s="34"/>
      <c r="FCG97" s="34"/>
      <c r="FCH97" s="34"/>
      <c r="FCI97" s="34"/>
      <c r="FCJ97" s="34"/>
      <c r="FCK97" s="34"/>
      <c r="FCL97" s="34"/>
      <c r="FCM97" s="34"/>
      <c r="FCN97" s="34"/>
      <c r="FCO97" s="34"/>
      <c r="FCP97" s="34"/>
      <c r="FCQ97" s="34"/>
      <c r="FCR97" s="34"/>
      <c r="FCS97" s="34"/>
      <c r="FCT97" s="34"/>
      <c r="FCU97" s="34"/>
      <c r="FCV97" s="34"/>
      <c r="FCW97" s="34"/>
      <c r="FCX97" s="34"/>
      <c r="FCY97" s="34"/>
      <c r="FCZ97" s="34"/>
      <c r="FDA97" s="34"/>
      <c r="FDB97" s="34"/>
      <c r="FDC97" s="34"/>
      <c r="FDD97" s="34"/>
      <c r="FDE97" s="34"/>
      <c r="FDF97" s="34"/>
      <c r="FDG97" s="34"/>
      <c r="FDH97" s="34"/>
      <c r="FDI97" s="34"/>
      <c r="FDJ97" s="34"/>
      <c r="FDK97" s="34"/>
      <c r="FDL97" s="34"/>
      <c r="FDM97" s="34"/>
      <c r="FDN97" s="34"/>
      <c r="FDO97" s="34"/>
      <c r="FDP97" s="34"/>
      <c r="FDQ97" s="34"/>
      <c r="FDR97" s="34"/>
      <c r="FDS97" s="34"/>
      <c r="FDT97" s="34"/>
      <c r="FDU97" s="34"/>
      <c r="FDV97" s="34"/>
      <c r="FDW97" s="34"/>
      <c r="FDX97" s="34"/>
      <c r="FDY97" s="34"/>
      <c r="FDZ97" s="34"/>
      <c r="FEA97" s="34"/>
      <c r="FEB97" s="34"/>
      <c r="FEC97" s="34"/>
      <c r="FED97" s="34"/>
      <c r="FEE97" s="34"/>
      <c r="FEF97" s="34"/>
      <c r="FEG97" s="34"/>
      <c r="FEH97" s="34"/>
      <c r="FEI97" s="34"/>
      <c r="FEJ97" s="34"/>
      <c r="FEK97" s="34"/>
      <c r="FEL97" s="34"/>
      <c r="FEM97" s="34"/>
      <c r="FEN97" s="34"/>
      <c r="FEO97" s="34"/>
      <c r="FEP97" s="34"/>
      <c r="FEQ97" s="34"/>
      <c r="FER97" s="34"/>
      <c r="FES97" s="34"/>
      <c r="FET97" s="34"/>
      <c r="FEU97" s="34"/>
      <c r="FEV97" s="34"/>
      <c r="FEW97" s="34"/>
      <c r="FEX97" s="34"/>
      <c r="FEY97" s="34"/>
      <c r="FEZ97" s="34"/>
      <c r="FFA97" s="34"/>
      <c r="FFB97" s="34"/>
      <c r="FFC97" s="34"/>
      <c r="FFD97" s="34"/>
      <c r="FFE97" s="34"/>
      <c r="FFF97" s="34"/>
      <c r="FFG97" s="34"/>
      <c r="FFH97" s="34"/>
      <c r="FFI97" s="34"/>
      <c r="FFJ97" s="34"/>
      <c r="FFK97" s="34"/>
      <c r="FFL97" s="34"/>
      <c r="FFM97" s="34"/>
      <c r="FFN97" s="34"/>
      <c r="FFO97" s="34"/>
      <c r="FFP97" s="34"/>
      <c r="FFQ97" s="34"/>
      <c r="FFR97" s="34"/>
      <c r="FFS97" s="34"/>
      <c r="FFT97" s="34"/>
      <c r="FFU97" s="34"/>
      <c r="FFV97" s="34"/>
      <c r="FFW97" s="34"/>
      <c r="FFX97" s="34"/>
      <c r="FFY97" s="34"/>
      <c r="FFZ97" s="34"/>
      <c r="FGA97" s="34"/>
      <c r="FGB97" s="34"/>
      <c r="FGC97" s="34"/>
      <c r="FGD97" s="34"/>
      <c r="FGE97" s="34"/>
      <c r="FGF97" s="34"/>
      <c r="FGG97" s="34"/>
      <c r="FGH97" s="34"/>
      <c r="FGI97" s="34"/>
      <c r="FGJ97" s="34"/>
      <c r="FGK97" s="34"/>
      <c r="FGL97" s="34"/>
      <c r="FGM97" s="34"/>
      <c r="FGN97" s="34"/>
      <c r="FGO97" s="34"/>
      <c r="FGP97" s="34"/>
      <c r="FGQ97" s="34"/>
      <c r="FGR97" s="34"/>
      <c r="FGS97" s="34"/>
      <c r="FGT97" s="34"/>
      <c r="FGU97" s="34"/>
      <c r="FGV97" s="34"/>
      <c r="FGW97" s="34"/>
      <c r="FGX97" s="34"/>
      <c r="FGY97" s="34"/>
      <c r="FGZ97" s="34"/>
      <c r="FHA97" s="34"/>
      <c r="FHB97" s="34"/>
      <c r="FHC97" s="34"/>
      <c r="FHD97" s="34"/>
      <c r="FHE97" s="34"/>
      <c r="FHF97" s="34"/>
      <c r="FHG97" s="34"/>
      <c r="FHH97" s="34"/>
      <c r="FHI97" s="34"/>
      <c r="FHJ97" s="34"/>
      <c r="FHK97" s="34"/>
      <c r="FHL97" s="34"/>
      <c r="FHM97" s="34"/>
      <c r="FHN97" s="34"/>
      <c r="FHO97" s="34"/>
      <c r="FHP97" s="34"/>
      <c r="FHQ97" s="34"/>
      <c r="FHR97" s="34"/>
      <c r="FHS97" s="34"/>
      <c r="FHT97" s="34"/>
      <c r="FHU97" s="34"/>
      <c r="FHV97" s="34"/>
      <c r="FHW97" s="34"/>
      <c r="FHX97" s="34"/>
      <c r="FHY97" s="34"/>
      <c r="FHZ97" s="34"/>
      <c r="FIA97" s="34"/>
      <c r="FIB97" s="34"/>
      <c r="FIC97" s="34"/>
      <c r="FID97" s="34"/>
      <c r="FIE97" s="34"/>
      <c r="FIF97" s="34"/>
      <c r="FIG97" s="34"/>
      <c r="FIH97" s="34"/>
      <c r="FII97" s="34"/>
      <c r="FIJ97" s="34"/>
      <c r="FIK97" s="34"/>
      <c r="FIL97" s="34"/>
      <c r="FIM97" s="34"/>
      <c r="FIN97" s="34"/>
      <c r="FIO97" s="34"/>
      <c r="FIP97" s="34"/>
      <c r="FIQ97" s="34"/>
      <c r="FIR97" s="34"/>
      <c r="FIS97" s="34"/>
      <c r="FIT97" s="34"/>
      <c r="FIU97" s="34"/>
      <c r="FIV97" s="34"/>
      <c r="FIW97" s="34"/>
      <c r="FIX97" s="34"/>
      <c r="FIY97" s="34"/>
      <c r="FIZ97" s="34"/>
      <c r="FJA97" s="34"/>
      <c r="FJB97" s="34"/>
      <c r="FJC97" s="34"/>
      <c r="FJD97" s="34"/>
      <c r="FJE97" s="34"/>
      <c r="FJF97" s="34"/>
      <c r="FJG97" s="34"/>
      <c r="FJH97" s="34"/>
      <c r="FJI97" s="34"/>
      <c r="FJJ97" s="34"/>
      <c r="FJK97" s="34"/>
      <c r="FJL97" s="34"/>
      <c r="FJM97" s="34"/>
      <c r="FJN97" s="34"/>
      <c r="FJO97" s="34"/>
      <c r="FJP97" s="34"/>
      <c r="FJQ97" s="34"/>
      <c r="FJR97" s="34"/>
      <c r="FJS97" s="34"/>
      <c r="FJT97" s="34"/>
      <c r="FJU97" s="34"/>
      <c r="FJV97" s="34"/>
      <c r="FJW97" s="34"/>
      <c r="FJX97" s="34"/>
      <c r="FJY97" s="34"/>
      <c r="FJZ97" s="34"/>
      <c r="FKA97" s="34"/>
      <c r="FKB97" s="34"/>
      <c r="FKC97" s="34"/>
      <c r="FKD97" s="34"/>
      <c r="FKE97" s="34"/>
      <c r="FKF97" s="34"/>
      <c r="FKG97" s="34"/>
      <c r="FKH97" s="34"/>
      <c r="FKI97" s="34"/>
      <c r="FKJ97" s="34"/>
      <c r="FKK97" s="34"/>
      <c r="FKL97" s="34"/>
      <c r="FKM97" s="34"/>
      <c r="FKN97" s="34"/>
      <c r="FKO97" s="34"/>
      <c r="FKP97" s="34"/>
      <c r="FKQ97" s="34"/>
      <c r="FKR97" s="34"/>
      <c r="FKS97" s="34"/>
      <c r="FKT97" s="34"/>
      <c r="FKU97" s="34"/>
      <c r="FKV97" s="34"/>
      <c r="FKW97" s="34"/>
      <c r="FKX97" s="34"/>
      <c r="FKY97" s="34"/>
      <c r="FKZ97" s="34"/>
      <c r="FLA97" s="34"/>
      <c r="FLB97" s="34"/>
      <c r="FLC97" s="34"/>
      <c r="FLD97" s="34"/>
      <c r="FLE97" s="34"/>
      <c r="FLF97" s="34"/>
      <c r="FLG97" s="34"/>
      <c r="FLH97" s="34"/>
      <c r="FLI97" s="34"/>
      <c r="FLJ97" s="34"/>
      <c r="FLK97" s="34"/>
      <c r="FLL97" s="34"/>
      <c r="FLM97" s="34"/>
      <c r="FLN97" s="34"/>
      <c r="FLO97" s="34"/>
      <c r="FLP97" s="34"/>
      <c r="FLQ97" s="34"/>
      <c r="FLR97" s="34"/>
      <c r="FLS97" s="34"/>
      <c r="FLT97" s="34"/>
      <c r="FLU97" s="34"/>
      <c r="FLV97" s="34"/>
      <c r="FLW97" s="34"/>
      <c r="FLX97" s="34"/>
      <c r="FLY97" s="34"/>
      <c r="FLZ97" s="34"/>
      <c r="FMA97" s="34"/>
      <c r="FMB97" s="34"/>
      <c r="FMC97" s="34"/>
      <c r="FMD97" s="34"/>
      <c r="FME97" s="34"/>
      <c r="FMF97" s="34"/>
      <c r="FMG97" s="34"/>
      <c r="FMH97" s="34"/>
      <c r="FMI97" s="34"/>
      <c r="FMJ97" s="34"/>
      <c r="FMK97" s="34"/>
      <c r="FML97" s="34"/>
      <c r="FMM97" s="34"/>
      <c r="FMN97" s="34"/>
      <c r="FMO97" s="34"/>
      <c r="FMP97" s="34"/>
      <c r="FMQ97" s="34"/>
      <c r="FMR97" s="34"/>
      <c r="FMS97" s="34"/>
      <c r="FMT97" s="34"/>
      <c r="FMU97" s="34"/>
      <c r="FMV97" s="34"/>
      <c r="FMW97" s="34"/>
      <c r="FMX97" s="34"/>
      <c r="FMY97" s="34"/>
      <c r="FMZ97" s="34"/>
      <c r="FNA97" s="34"/>
      <c r="FNB97" s="34"/>
      <c r="FNC97" s="34"/>
      <c r="FND97" s="34"/>
      <c r="FNE97" s="34"/>
      <c r="FNF97" s="34"/>
      <c r="FNG97" s="34"/>
      <c r="FNH97" s="34"/>
      <c r="FNI97" s="34"/>
      <c r="FNJ97" s="34"/>
      <c r="FNK97" s="34"/>
      <c r="FNL97" s="34"/>
      <c r="FNM97" s="34"/>
      <c r="FNN97" s="34"/>
      <c r="FNO97" s="34"/>
      <c r="FNP97" s="34"/>
      <c r="FNQ97" s="34"/>
      <c r="FNR97" s="34"/>
      <c r="FNS97" s="34"/>
      <c r="FNT97" s="34"/>
      <c r="FNU97" s="34"/>
      <c r="FNV97" s="34"/>
      <c r="FNW97" s="34"/>
      <c r="FNX97" s="34"/>
      <c r="FNY97" s="34"/>
      <c r="FNZ97" s="34"/>
      <c r="FOA97" s="34"/>
      <c r="FOB97" s="34"/>
      <c r="FOC97" s="34"/>
      <c r="FOD97" s="34"/>
      <c r="FOE97" s="34"/>
      <c r="FOF97" s="34"/>
      <c r="FOG97" s="34"/>
      <c r="FOH97" s="34"/>
      <c r="FOI97" s="34"/>
      <c r="FOJ97" s="34"/>
      <c r="FOK97" s="34"/>
      <c r="FOL97" s="34"/>
      <c r="FOM97" s="34"/>
      <c r="FON97" s="34"/>
      <c r="FOO97" s="34"/>
      <c r="FOP97" s="34"/>
      <c r="FOQ97" s="34"/>
      <c r="FOR97" s="34"/>
      <c r="FOS97" s="34"/>
      <c r="FOT97" s="34"/>
      <c r="FOU97" s="34"/>
      <c r="FOV97" s="34"/>
      <c r="FOW97" s="34"/>
      <c r="FOX97" s="34"/>
      <c r="FOY97" s="34"/>
      <c r="FOZ97" s="34"/>
      <c r="FPA97" s="34"/>
      <c r="FPB97" s="34"/>
      <c r="FPC97" s="34"/>
      <c r="FPD97" s="34"/>
      <c r="FPE97" s="34"/>
      <c r="FPF97" s="34"/>
      <c r="FPG97" s="34"/>
      <c r="FPH97" s="34"/>
      <c r="FPI97" s="34"/>
      <c r="FPJ97" s="34"/>
      <c r="FPK97" s="34"/>
      <c r="FPL97" s="34"/>
      <c r="FPM97" s="34"/>
      <c r="FPN97" s="34"/>
      <c r="FPO97" s="34"/>
      <c r="FPP97" s="34"/>
      <c r="FPQ97" s="34"/>
      <c r="FPR97" s="34"/>
      <c r="FPS97" s="34"/>
      <c r="FPT97" s="34"/>
      <c r="FPU97" s="34"/>
      <c r="FPV97" s="34"/>
      <c r="FPW97" s="34"/>
      <c r="FPX97" s="34"/>
      <c r="FPY97" s="34"/>
      <c r="FPZ97" s="34"/>
      <c r="FQA97" s="34"/>
      <c r="FQB97" s="34"/>
      <c r="FQC97" s="34"/>
      <c r="FQD97" s="34"/>
      <c r="FQE97" s="34"/>
      <c r="FQF97" s="34"/>
      <c r="FQG97" s="34"/>
      <c r="FQH97" s="34"/>
      <c r="FQI97" s="34"/>
      <c r="FQJ97" s="34"/>
      <c r="FQK97" s="34"/>
      <c r="FQL97" s="34"/>
      <c r="FQM97" s="34"/>
      <c r="FQN97" s="34"/>
      <c r="FQO97" s="34"/>
      <c r="FQP97" s="34"/>
      <c r="FQQ97" s="34"/>
      <c r="FQR97" s="34"/>
      <c r="FQS97" s="34"/>
      <c r="FQT97" s="34"/>
      <c r="FQU97" s="34"/>
      <c r="FQV97" s="34"/>
      <c r="FQW97" s="34"/>
      <c r="FQX97" s="34"/>
      <c r="FQY97" s="34"/>
      <c r="FQZ97" s="34"/>
      <c r="FRA97" s="34"/>
      <c r="FRB97" s="34"/>
      <c r="FRC97" s="34"/>
      <c r="FRD97" s="34"/>
      <c r="FRE97" s="34"/>
      <c r="FRF97" s="34"/>
      <c r="FRG97" s="34"/>
      <c r="FRH97" s="34"/>
      <c r="FRI97" s="34"/>
      <c r="FRJ97" s="34"/>
      <c r="FRK97" s="34"/>
      <c r="FRL97" s="34"/>
      <c r="FRM97" s="34"/>
      <c r="FRN97" s="34"/>
      <c r="FRO97" s="34"/>
      <c r="FRP97" s="34"/>
      <c r="FRQ97" s="34"/>
      <c r="FRR97" s="34"/>
      <c r="FRS97" s="34"/>
      <c r="FRT97" s="34"/>
      <c r="FRU97" s="34"/>
      <c r="FRV97" s="34"/>
      <c r="FRW97" s="34"/>
      <c r="FRX97" s="34"/>
      <c r="FRY97" s="34"/>
      <c r="FRZ97" s="34"/>
      <c r="FSA97" s="34"/>
      <c r="FSB97" s="34"/>
      <c r="FSC97" s="34"/>
      <c r="FSD97" s="34"/>
      <c r="FSE97" s="34"/>
      <c r="FSF97" s="34"/>
      <c r="FSG97" s="34"/>
      <c r="FSH97" s="34"/>
      <c r="FSI97" s="34"/>
      <c r="FSJ97" s="34"/>
      <c r="FSK97" s="34"/>
      <c r="FSL97" s="34"/>
      <c r="FSM97" s="34"/>
      <c r="FSN97" s="34"/>
      <c r="FSO97" s="34"/>
      <c r="FSP97" s="34"/>
      <c r="FSQ97" s="34"/>
      <c r="FSR97" s="34"/>
      <c r="FSS97" s="34"/>
      <c r="FST97" s="34"/>
      <c r="FSU97" s="34"/>
      <c r="FSV97" s="34"/>
      <c r="FSW97" s="34"/>
      <c r="FSX97" s="34"/>
      <c r="FSY97" s="34"/>
      <c r="FSZ97" s="34"/>
      <c r="FTA97" s="34"/>
      <c r="FTB97" s="34"/>
      <c r="FTC97" s="34"/>
      <c r="FTD97" s="34"/>
      <c r="FTE97" s="34"/>
      <c r="FTF97" s="34"/>
      <c r="FTG97" s="34"/>
      <c r="FTH97" s="34"/>
      <c r="FTI97" s="34"/>
      <c r="FTJ97" s="34"/>
      <c r="FTK97" s="34"/>
      <c r="FTL97" s="34"/>
      <c r="FTM97" s="34"/>
      <c r="FTN97" s="34"/>
      <c r="FTO97" s="34"/>
      <c r="FTP97" s="34"/>
      <c r="FTQ97" s="34"/>
      <c r="FTR97" s="34"/>
      <c r="FTS97" s="34"/>
      <c r="FTT97" s="34"/>
      <c r="FTU97" s="34"/>
      <c r="FTV97" s="34"/>
      <c r="FTW97" s="34"/>
      <c r="FTX97" s="34"/>
      <c r="FTY97" s="34"/>
      <c r="FTZ97" s="34"/>
      <c r="FUA97" s="34"/>
      <c r="FUB97" s="34"/>
      <c r="FUC97" s="34"/>
      <c r="FUD97" s="34"/>
      <c r="FUE97" s="34"/>
      <c r="FUF97" s="34"/>
      <c r="FUG97" s="34"/>
      <c r="FUH97" s="34"/>
      <c r="FUI97" s="34"/>
      <c r="FUJ97" s="34"/>
      <c r="FUK97" s="34"/>
      <c r="FUL97" s="34"/>
      <c r="FUM97" s="34"/>
      <c r="FUN97" s="34"/>
      <c r="FUO97" s="34"/>
      <c r="FUP97" s="34"/>
      <c r="FUQ97" s="34"/>
      <c r="FUR97" s="34"/>
      <c r="FUS97" s="34"/>
      <c r="FUT97" s="34"/>
      <c r="FUU97" s="34"/>
      <c r="FUV97" s="34"/>
      <c r="FUW97" s="34"/>
      <c r="FUX97" s="34"/>
      <c r="FUY97" s="34"/>
      <c r="FUZ97" s="34"/>
      <c r="FVA97" s="34"/>
      <c r="FVB97" s="34"/>
      <c r="FVC97" s="34"/>
      <c r="FVD97" s="34"/>
      <c r="FVE97" s="34"/>
      <c r="FVF97" s="34"/>
      <c r="FVG97" s="34"/>
      <c r="FVH97" s="34"/>
      <c r="FVI97" s="34"/>
      <c r="FVJ97" s="34"/>
      <c r="FVK97" s="34"/>
      <c r="FVL97" s="34"/>
      <c r="FVM97" s="34"/>
      <c r="FVN97" s="34"/>
      <c r="FVO97" s="34"/>
      <c r="FVP97" s="34"/>
      <c r="FVQ97" s="34"/>
      <c r="FVR97" s="34"/>
      <c r="FVS97" s="34"/>
      <c r="FVT97" s="34"/>
      <c r="FVU97" s="34"/>
      <c r="FVV97" s="34"/>
      <c r="FVW97" s="34"/>
      <c r="FVX97" s="34"/>
      <c r="FVY97" s="34"/>
      <c r="FVZ97" s="34"/>
      <c r="FWA97" s="34"/>
      <c r="FWB97" s="34"/>
      <c r="FWC97" s="34"/>
      <c r="FWD97" s="34"/>
      <c r="FWE97" s="34"/>
      <c r="FWF97" s="34"/>
      <c r="FWG97" s="34"/>
      <c r="FWH97" s="34"/>
      <c r="FWI97" s="34"/>
      <c r="FWJ97" s="34"/>
      <c r="FWK97" s="34"/>
      <c r="FWL97" s="34"/>
      <c r="FWM97" s="34"/>
      <c r="FWN97" s="34"/>
      <c r="FWO97" s="34"/>
      <c r="FWP97" s="34"/>
      <c r="FWQ97" s="34"/>
      <c r="FWR97" s="34"/>
      <c r="FWS97" s="34"/>
      <c r="FWT97" s="34"/>
      <c r="FWU97" s="34"/>
      <c r="FWV97" s="34"/>
      <c r="FWW97" s="34"/>
      <c r="FWX97" s="34"/>
      <c r="FWY97" s="34"/>
      <c r="FWZ97" s="34"/>
      <c r="FXA97" s="34"/>
      <c r="FXB97" s="34"/>
      <c r="FXC97" s="34"/>
      <c r="FXD97" s="34"/>
      <c r="FXE97" s="34"/>
      <c r="FXF97" s="34"/>
      <c r="FXG97" s="34"/>
      <c r="FXH97" s="34"/>
      <c r="FXI97" s="34"/>
      <c r="FXJ97" s="34"/>
      <c r="FXK97" s="34"/>
      <c r="FXL97" s="34"/>
      <c r="FXM97" s="34"/>
      <c r="FXN97" s="34"/>
      <c r="FXO97" s="34"/>
      <c r="FXP97" s="34"/>
      <c r="FXQ97" s="34"/>
      <c r="FXR97" s="34"/>
      <c r="FXS97" s="34"/>
      <c r="FXT97" s="34"/>
      <c r="FXU97" s="34"/>
      <c r="FXV97" s="34"/>
      <c r="FXW97" s="34"/>
      <c r="FXX97" s="34"/>
      <c r="FXY97" s="34"/>
      <c r="FXZ97" s="34"/>
      <c r="FYA97" s="34"/>
      <c r="FYB97" s="34"/>
      <c r="FYC97" s="34"/>
      <c r="FYD97" s="34"/>
      <c r="FYE97" s="34"/>
      <c r="FYF97" s="34"/>
      <c r="FYG97" s="34"/>
      <c r="FYH97" s="34"/>
      <c r="FYI97" s="34"/>
      <c r="FYJ97" s="34"/>
      <c r="FYK97" s="34"/>
      <c r="FYL97" s="34"/>
      <c r="FYM97" s="34"/>
      <c r="FYN97" s="34"/>
      <c r="FYO97" s="34"/>
      <c r="FYP97" s="34"/>
      <c r="FYQ97" s="34"/>
      <c r="FYR97" s="34"/>
      <c r="FYS97" s="34"/>
      <c r="FYT97" s="34"/>
      <c r="FYU97" s="34"/>
      <c r="FYV97" s="34"/>
      <c r="FYW97" s="34"/>
      <c r="FYX97" s="34"/>
      <c r="FYY97" s="34"/>
      <c r="FYZ97" s="34"/>
      <c r="FZA97" s="34"/>
      <c r="FZB97" s="34"/>
      <c r="FZC97" s="34"/>
      <c r="FZD97" s="34"/>
      <c r="FZE97" s="34"/>
      <c r="FZF97" s="34"/>
      <c r="FZG97" s="34"/>
      <c r="FZH97" s="34"/>
      <c r="FZI97" s="34"/>
      <c r="FZJ97" s="34"/>
      <c r="FZK97" s="34"/>
      <c r="FZL97" s="34"/>
      <c r="FZM97" s="34"/>
      <c r="FZN97" s="34"/>
      <c r="FZO97" s="34"/>
      <c r="FZP97" s="34"/>
      <c r="FZQ97" s="34"/>
      <c r="FZR97" s="34"/>
      <c r="FZS97" s="34"/>
      <c r="FZT97" s="34"/>
      <c r="FZU97" s="34"/>
      <c r="FZV97" s="34"/>
      <c r="FZW97" s="34"/>
      <c r="FZX97" s="34"/>
      <c r="FZY97" s="34"/>
      <c r="FZZ97" s="34"/>
      <c r="GAA97" s="34"/>
      <c r="GAB97" s="34"/>
      <c r="GAC97" s="34"/>
      <c r="GAD97" s="34"/>
      <c r="GAE97" s="34"/>
      <c r="GAF97" s="34"/>
      <c r="GAG97" s="34"/>
      <c r="GAH97" s="34"/>
      <c r="GAI97" s="34"/>
      <c r="GAJ97" s="34"/>
      <c r="GAK97" s="34"/>
      <c r="GAL97" s="34"/>
      <c r="GAM97" s="34"/>
      <c r="GAN97" s="34"/>
      <c r="GAO97" s="34"/>
      <c r="GAP97" s="34"/>
      <c r="GAQ97" s="34"/>
      <c r="GAR97" s="34"/>
      <c r="GAS97" s="34"/>
      <c r="GAT97" s="34"/>
      <c r="GAU97" s="34"/>
      <c r="GAV97" s="34"/>
      <c r="GAW97" s="34"/>
      <c r="GAX97" s="34"/>
      <c r="GAY97" s="34"/>
      <c r="GAZ97" s="34"/>
      <c r="GBA97" s="34"/>
      <c r="GBB97" s="34"/>
      <c r="GBC97" s="34"/>
      <c r="GBD97" s="34"/>
      <c r="GBE97" s="34"/>
      <c r="GBF97" s="34"/>
      <c r="GBG97" s="34"/>
      <c r="GBH97" s="34"/>
      <c r="GBI97" s="34"/>
      <c r="GBJ97" s="34"/>
      <c r="GBK97" s="34"/>
      <c r="GBL97" s="34"/>
      <c r="GBM97" s="34"/>
      <c r="GBN97" s="34"/>
      <c r="GBO97" s="34"/>
      <c r="GBP97" s="34"/>
      <c r="GBQ97" s="34"/>
      <c r="GBR97" s="34"/>
      <c r="GBS97" s="34"/>
      <c r="GBT97" s="34"/>
      <c r="GBU97" s="34"/>
      <c r="GBV97" s="34"/>
      <c r="GBW97" s="34"/>
      <c r="GBX97" s="34"/>
      <c r="GBY97" s="34"/>
      <c r="GBZ97" s="34"/>
      <c r="GCA97" s="34"/>
      <c r="GCB97" s="34"/>
      <c r="GCC97" s="34"/>
      <c r="GCD97" s="34"/>
      <c r="GCE97" s="34"/>
      <c r="GCF97" s="34"/>
      <c r="GCG97" s="34"/>
      <c r="GCH97" s="34"/>
      <c r="GCI97" s="34"/>
      <c r="GCJ97" s="34"/>
      <c r="GCK97" s="34"/>
      <c r="GCL97" s="34"/>
      <c r="GCM97" s="34"/>
      <c r="GCN97" s="34"/>
      <c r="GCO97" s="34"/>
      <c r="GCP97" s="34"/>
      <c r="GCQ97" s="34"/>
      <c r="GCR97" s="34"/>
      <c r="GCS97" s="34"/>
      <c r="GCT97" s="34"/>
      <c r="GCU97" s="34"/>
      <c r="GCV97" s="34"/>
      <c r="GCW97" s="34"/>
      <c r="GCX97" s="34"/>
      <c r="GCY97" s="34"/>
      <c r="GCZ97" s="34"/>
      <c r="GDA97" s="34"/>
      <c r="GDB97" s="34"/>
      <c r="GDC97" s="34"/>
      <c r="GDD97" s="34"/>
      <c r="GDE97" s="34"/>
      <c r="GDF97" s="34"/>
      <c r="GDG97" s="34"/>
      <c r="GDH97" s="34"/>
      <c r="GDI97" s="34"/>
      <c r="GDJ97" s="34"/>
      <c r="GDK97" s="34"/>
      <c r="GDL97" s="34"/>
      <c r="GDM97" s="34"/>
      <c r="GDN97" s="34"/>
      <c r="GDO97" s="34"/>
      <c r="GDP97" s="34"/>
      <c r="GDQ97" s="34"/>
      <c r="GDR97" s="34"/>
      <c r="GDS97" s="34"/>
      <c r="GDT97" s="34"/>
      <c r="GDU97" s="34"/>
      <c r="GDV97" s="34"/>
      <c r="GDW97" s="34"/>
      <c r="GDX97" s="34"/>
      <c r="GDY97" s="34"/>
      <c r="GDZ97" s="34"/>
      <c r="GEA97" s="34"/>
      <c r="GEB97" s="34"/>
      <c r="GEC97" s="34"/>
      <c r="GED97" s="34"/>
      <c r="GEE97" s="34"/>
      <c r="GEF97" s="34"/>
      <c r="GEG97" s="34"/>
      <c r="GEH97" s="34"/>
      <c r="GEI97" s="34"/>
      <c r="GEJ97" s="34"/>
      <c r="GEK97" s="34"/>
      <c r="GEL97" s="34"/>
      <c r="GEM97" s="34"/>
      <c r="GEN97" s="34"/>
      <c r="GEO97" s="34"/>
      <c r="GEP97" s="34"/>
      <c r="GEQ97" s="34"/>
      <c r="GER97" s="34"/>
      <c r="GES97" s="34"/>
      <c r="GET97" s="34"/>
      <c r="GEU97" s="34"/>
      <c r="GEV97" s="34"/>
      <c r="GEW97" s="34"/>
      <c r="GEX97" s="34"/>
      <c r="GEY97" s="34"/>
      <c r="GEZ97" s="34"/>
      <c r="GFA97" s="34"/>
      <c r="GFB97" s="34"/>
      <c r="GFC97" s="34"/>
      <c r="GFD97" s="34"/>
      <c r="GFE97" s="34"/>
      <c r="GFF97" s="34"/>
      <c r="GFG97" s="34"/>
      <c r="GFH97" s="34"/>
      <c r="GFI97" s="34"/>
      <c r="GFJ97" s="34"/>
      <c r="GFK97" s="34"/>
      <c r="GFL97" s="34"/>
      <c r="GFM97" s="34"/>
      <c r="GFN97" s="34"/>
      <c r="GFO97" s="34"/>
      <c r="GFP97" s="34"/>
      <c r="GFQ97" s="34"/>
      <c r="GFR97" s="34"/>
      <c r="GFS97" s="34"/>
      <c r="GFT97" s="34"/>
      <c r="GFU97" s="34"/>
      <c r="GFV97" s="34"/>
      <c r="GFW97" s="34"/>
      <c r="GFX97" s="34"/>
      <c r="GFY97" s="34"/>
      <c r="GFZ97" s="34"/>
      <c r="GGA97" s="34"/>
      <c r="GGB97" s="34"/>
      <c r="GGC97" s="34"/>
      <c r="GGD97" s="34"/>
      <c r="GGE97" s="34"/>
      <c r="GGF97" s="34"/>
      <c r="GGG97" s="34"/>
      <c r="GGH97" s="34"/>
      <c r="GGI97" s="34"/>
      <c r="GGJ97" s="34"/>
      <c r="GGK97" s="34"/>
      <c r="GGL97" s="34"/>
      <c r="GGM97" s="34"/>
      <c r="GGN97" s="34"/>
      <c r="GGO97" s="34"/>
      <c r="GGP97" s="34"/>
      <c r="GGQ97" s="34"/>
      <c r="GGR97" s="34"/>
      <c r="GGS97" s="34"/>
      <c r="GGT97" s="34"/>
      <c r="GGU97" s="34"/>
      <c r="GGV97" s="34"/>
      <c r="GGW97" s="34"/>
      <c r="GGX97" s="34"/>
      <c r="GGY97" s="34"/>
      <c r="GGZ97" s="34"/>
      <c r="GHA97" s="34"/>
      <c r="GHB97" s="34"/>
      <c r="GHC97" s="34"/>
      <c r="GHD97" s="34"/>
      <c r="GHE97" s="34"/>
      <c r="GHF97" s="34"/>
      <c r="GHG97" s="34"/>
      <c r="GHH97" s="34"/>
      <c r="GHI97" s="34"/>
      <c r="GHJ97" s="34"/>
      <c r="GHK97" s="34"/>
      <c r="GHL97" s="34"/>
      <c r="GHM97" s="34"/>
      <c r="GHN97" s="34"/>
      <c r="GHO97" s="34"/>
      <c r="GHP97" s="34"/>
      <c r="GHQ97" s="34"/>
      <c r="GHR97" s="34"/>
      <c r="GHS97" s="34"/>
      <c r="GHT97" s="34"/>
      <c r="GHU97" s="34"/>
      <c r="GHV97" s="34"/>
      <c r="GHW97" s="34"/>
      <c r="GHX97" s="34"/>
      <c r="GHY97" s="34"/>
      <c r="GHZ97" s="34"/>
      <c r="GIA97" s="34"/>
      <c r="GIB97" s="34"/>
      <c r="GIC97" s="34"/>
      <c r="GID97" s="34"/>
      <c r="GIE97" s="34"/>
      <c r="GIF97" s="34"/>
      <c r="GIG97" s="34"/>
      <c r="GIH97" s="34"/>
      <c r="GII97" s="34"/>
      <c r="GIJ97" s="34"/>
      <c r="GIK97" s="34"/>
      <c r="GIL97" s="34"/>
      <c r="GIM97" s="34"/>
      <c r="GIN97" s="34"/>
      <c r="GIO97" s="34"/>
      <c r="GIP97" s="34"/>
      <c r="GIQ97" s="34"/>
      <c r="GIR97" s="34"/>
      <c r="GIS97" s="34"/>
      <c r="GIT97" s="34"/>
      <c r="GIU97" s="34"/>
      <c r="GIV97" s="34"/>
      <c r="GIW97" s="34"/>
      <c r="GIX97" s="34"/>
      <c r="GIY97" s="34"/>
      <c r="GIZ97" s="34"/>
      <c r="GJA97" s="34"/>
      <c r="GJB97" s="34"/>
      <c r="GJC97" s="34"/>
      <c r="GJD97" s="34"/>
      <c r="GJE97" s="34"/>
      <c r="GJF97" s="34"/>
      <c r="GJG97" s="34"/>
      <c r="GJH97" s="34"/>
      <c r="GJI97" s="34"/>
      <c r="GJJ97" s="34"/>
      <c r="GJK97" s="34"/>
      <c r="GJL97" s="34"/>
      <c r="GJM97" s="34"/>
      <c r="GJN97" s="34"/>
      <c r="GJO97" s="34"/>
      <c r="GJP97" s="34"/>
      <c r="GJQ97" s="34"/>
      <c r="GJR97" s="34"/>
      <c r="GJS97" s="34"/>
      <c r="GJT97" s="34"/>
      <c r="GJU97" s="34"/>
      <c r="GJV97" s="34"/>
      <c r="GJW97" s="34"/>
      <c r="GJX97" s="34"/>
      <c r="GJY97" s="34"/>
      <c r="GJZ97" s="34"/>
      <c r="GKA97" s="34"/>
      <c r="GKB97" s="34"/>
      <c r="GKC97" s="34"/>
      <c r="GKD97" s="34"/>
      <c r="GKE97" s="34"/>
      <c r="GKF97" s="34"/>
      <c r="GKG97" s="34"/>
      <c r="GKH97" s="34"/>
      <c r="GKI97" s="34"/>
      <c r="GKJ97" s="34"/>
      <c r="GKK97" s="34"/>
      <c r="GKL97" s="34"/>
      <c r="GKM97" s="34"/>
      <c r="GKN97" s="34"/>
      <c r="GKO97" s="34"/>
      <c r="GKP97" s="34"/>
      <c r="GKQ97" s="34"/>
      <c r="GKR97" s="34"/>
      <c r="GKS97" s="34"/>
      <c r="GKT97" s="34"/>
      <c r="GKU97" s="34"/>
      <c r="GKV97" s="34"/>
      <c r="GKW97" s="34"/>
      <c r="GKX97" s="34"/>
      <c r="GKY97" s="34"/>
      <c r="GKZ97" s="34"/>
      <c r="GLA97" s="34"/>
      <c r="GLB97" s="34"/>
      <c r="GLC97" s="34"/>
      <c r="GLD97" s="34"/>
      <c r="GLE97" s="34"/>
      <c r="GLF97" s="34"/>
      <c r="GLG97" s="34"/>
      <c r="GLH97" s="34"/>
      <c r="GLI97" s="34"/>
      <c r="GLJ97" s="34"/>
      <c r="GLK97" s="34"/>
      <c r="GLL97" s="34"/>
      <c r="GLM97" s="34"/>
      <c r="GLN97" s="34"/>
      <c r="GLO97" s="34"/>
      <c r="GLP97" s="34"/>
      <c r="GLQ97" s="34"/>
      <c r="GLR97" s="34"/>
      <c r="GLS97" s="34"/>
      <c r="GLT97" s="34"/>
      <c r="GLU97" s="34"/>
      <c r="GLV97" s="34"/>
      <c r="GLW97" s="34"/>
      <c r="GLX97" s="34"/>
      <c r="GLY97" s="34"/>
      <c r="GLZ97" s="34"/>
      <c r="GMA97" s="34"/>
      <c r="GMB97" s="34"/>
      <c r="GMC97" s="34"/>
      <c r="GMD97" s="34"/>
      <c r="GME97" s="34"/>
      <c r="GMF97" s="34"/>
      <c r="GMG97" s="34"/>
      <c r="GMH97" s="34"/>
      <c r="GMI97" s="34"/>
      <c r="GMJ97" s="34"/>
      <c r="GMK97" s="34"/>
      <c r="GML97" s="34"/>
      <c r="GMM97" s="34"/>
      <c r="GMN97" s="34"/>
      <c r="GMO97" s="34"/>
      <c r="GMP97" s="34"/>
      <c r="GMQ97" s="34"/>
      <c r="GMR97" s="34"/>
      <c r="GMS97" s="34"/>
      <c r="GMT97" s="34"/>
      <c r="GMU97" s="34"/>
      <c r="GMV97" s="34"/>
      <c r="GMW97" s="34"/>
      <c r="GMX97" s="34"/>
      <c r="GMY97" s="34"/>
      <c r="GMZ97" s="34"/>
      <c r="GNA97" s="34"/>
      <c r="GNB97" s="34"/>
      <c r="GNC97" s="34"/>
      <c r="GND97" s="34"/>
      <c r="GNE97" s="34"/>
      <c r="GNF97" s="34"/>
      <c r="GNG97" s="34"/>
      <c r="GNH97" s="34"/>
      <c r="GNI97" s="34"/>
      <c r="GNJ97" s="34"/>
      <c r="GNK97" s="34"/>
      <c r="GNL97" s="34"/>
      <c r="GNM97" s="34"/>
      <c r="GNN97" s="34"/>
      <c r="GNO97" s="34"/>
      <c r="GNP97" s="34"/>
      <c r="GNQ97" s="34"/>
      <c r="GNR97" s="34"/>
      <c r="GNS97" s="34"/>
      <c r="GNT97" s="34"/>
      <c r="GNU97" s="34"/>
      <c r="GNV97" s="34"/>
      <c r="GNW97" s="34"/>
      <c r="GNX97" s="34"/>
      <c r="GNY97" s="34"/>
      <c r="GNZ97" s="34"/>
      <c r="GOA97" s="34"/>
      <c r="GOB97" s="34"/>
      <c r="GOC97" s="34"/>
      <c r="GOD97" s="34"/>
      <c r="GOE97" s="34"/>
      <c r="GOF97" s="34"/>
      <c r="GOG97" s="34"/>
      <c r="GOH97" s="34"/>
      <c r="GOI97" s="34"/>
      <c r="GOJ97" s="34"/>
      <c r="GOK97" s="34"/>
      <c r="GOL97" s="34"/>
      <c r="GOM97" s="34"/>
      <c r="GON97" s="34"/>
      <c r="GOO97" s="34"/>
      <c r="GOP97" s="34"/>
      <c r="GOQ97" s="34"/>
      <c r="GOR97" s="34"/>
      <c r="GOS97" s="34"/>
      <c r="GOT97" s="34"/>
      <c r="GOU97" s="34"/>
      <c r="GOV97" s="34"/>
      <c r="GOW97" s="34"/>
      <c r="GOX97" s="34"/>
      <c r="GOY97" s="34"/>
      <c r="GOZ97" s="34"/>
      <c r="GPA97" s="34"/>
      <c r="GPB97" s="34"/>
      <c r="GPC97" s="34"/>
      <c r="GPD97" s="34"/>
      <c r="GPE97" s="34"/>
      <c r="GPF97" s="34"/>
      <c r="GPG97" s="34"/>
      <c r="GPH97" s="34"/>
      <c r="GPI97" s="34"/>
      <c r="GPJ97" s="34"/>
      <c r="GPK97" s="34"/>
      <c r="GPL97" s="34"/>
      <c r="GPM97" s="34"/>
      <c r="GPN97" s="34"/>
      <c r="GPO97" s="34"/>
      <c r="GPP97" s="34"/>
      <c r="GPQ97" s="34"/>
      <c r="GPR97" s="34"/>
      <c r="GPS97" s="34"/>
      <c r="GPT97" s="34"/>
      <c r="GPU97" s="34"/>
      <c r="GPV97" s="34"/>
      <c r="GPW97" s="34"/>
      <c r="GPX97" s="34"/>
      <c r="GPY97" s="34"/>
      <c r="GPZ97" s="34"/>
      <c r="GQA97" s="34"/>
      <c r="GQB97" s="34"/>
      <c r="GQC97" s="34"/>
      <c r="GQD97" s="34"/>
      <c r="GQE97" s="34"/>
      <c r="GQF97" s="34"/>
      <c r="GQG97" s="34"/>
      <c r="GQH97" s="34"/>
      <c r="GQI97" s="34"/>
      <c r="GQJ97" s="34"/>
      <c r="GQK97" s="34"/>
      <c r="GQL97" s="34"/>
      <c r="GQM97" s="34"/>
      <c r="GQN97" s="34"/>
      <c r="GQO97" s="34"/>
      <c r="GQP97" s="34"/>
      <c r="GQQ97" s="34"/>
      <c r="GQR97" s="34"/>
      <c r="GQS97" s="34"/>
      <c r="GQT97" s="34"/>
      <c r="GQU97" s="34"/>
      <c r="GQV97" s="34"/>
      <c r="GQW97" s="34"/>
      <c r="GQX97" s="34"/>
      <c r="GQY97" s="34"/>
      <c r="GQZ97" s="34"/>
      <c r="GRA97" s="34"/>
      <c r="GRB97" s="34"/>
      <c r="GRC97" s="34"/>
      <c r="GRD97" s="34"/>
      <c r="GRE97" s="34"/>
      <c r="GRF97" s="34"/>
      <c r="GRG97" s="34"/>
      <c r="GRH97" s="34"/>
      <c r="GRI97" s="34"/>
      <c r="GRJ97" s="34"/>
      <c r="GRK97" s="34"/>
      <c r="GRL97" s="34"/>
      <c r="GRM97" s="34"/>
      <c r="GRN97" s="34"/>
      <c r="GRO97" s="34"/>
      <c r="GRP97" s="34"/>
      <c r="GRQ97" s="34"/>
      <c r="GRR97" s="34"/>
      <c r="GRS97" s="34"/>
      <c r="GRT97" s="34"/>
      <c r="GRU97" s="34"/>
      <c r="GRV97" s="34"/>
      <c r="GRW97" s="34"/>
      <c r="GRX97" s="34"/>
      <c r="GRY97" s="34"/>
      <c r="GRZ97" s="34"/>
      <c r="GSA97" s="34"/>
      <c r="GSB97" s="34"/>
      <c r="GSC97" s="34"/>
      <c r="GSD97" s="34"/>
      <c r="GSE97" s="34"/>
      <c r="GSF97" s="34"/>
      <c r="GSG97" s="34"/>
      <c r="GSH97" s="34"/>
      <c r="GSI97" s="34"/>
      <c r="GSJ97" s="34"/>
      <c r="GSK97" s="34"/>
      <c r="GSL97" s="34"/>
      <c r="GSM97" s="34"/>
      <c r="GSN97" s="34"/>
      <c r="GSO97" s="34"/>
      <c r="GSP97" s="34"/>
      <c r="GSQ97" s="34"/>
      <c r="GSR97" s="34"/>
      <c r="GSS97" s="34"/>
      <c r="GST97" s="34"/>
      <c r="GSU97" s="34"/>
      <c r="GSV97" s="34"/>
      <c r="GSW97" s="34"/>
      <c r="GSX97" s="34"/>
      <c r="GSY97" s="34"/>
      <c r="GSZ97" s="34"/>
      <c r="GTA97" s="34"/>
      <c r="GTB97" s="34"/>
      <c r="GTC97" s="34"/>
      <c r="GTD97" s="34"/>
      <c r="GTE97" s="34"/>
      <c r="GTF97" s="34"/>
      <c r="GTG97" s="34"/>
      <c r="GTH97" s="34"/>
      <c r="GTI97" s="34"/>
      <c r="GTJ97" s="34"/>
      <c r="GTK97" s="34"/>
      <c r="GTL97" s="34"/>
      <c r="GTM97" s="34"/>
      <c r="GTN97" s="34"/>
      <c r="GTO97" s="34"/>
      <c r="GTP97" s="34"/>
      <c r="GTQ97" s="34"/>
      <c r="GTR97" s="34"/>
      <c r="GTS97" s="34"/>
      <c r="GTT97" s="34"/>
      <c r="GTU97" s="34"/>
      <c r="GTV97" s="34"/>
      <c r="GTW97" s="34"/>
      <c r="GTX97" s="34"/>
      <c r="GTY97" s="34"/>
      <c r="GTZ97" s="34"/>
      <c r="GUA97" s="34"/>
      <c r="GUB97" s="34"/>
      <c r="GUC97" s="34"/>
      <c r="GUD97" s="34"/>
      <c r="GUE97" s="34"/>
      <c r="GUF97" s="34"/>
      <c r="GUG97" s="34"/>
      <c r="GUH97" s="34"/>
      <c r="GUI97" s="34"/>
      <c r="GUJ97" s="34"/>
      <c r="GUK97" s="34"/>
      <c r="GUL97" s="34"/>
      <c r="GUM97" s="34"/>
      <c r="GUN97" s="34"/>
      <c r="GUO97" s="34"/>
      <c r="GUP97" s="34"/>
      <c r="GUQ97" s="34"/>
      <c r="GUR97" s="34"/>
      <c r="GUS97" s="34"/>
      <c r="GUT97" s="34"/>
      <c r="GUU97" s="34"/>
      <c r="GUV97" s="34"/>
      <c r="GUW97" s="34"/>
      <c r="GUX97" s="34"/>
      <c r="GUY97" s="34"/>
      <c r="GUZ97" s="34"/>
      <c r="GVA97" s="34"/>
      <c r="GVB97" s="34"/>
      <c r="GVC97" s="34"/>
      <c r="GVD97" s="34"/>
      <c r="GVE97" s="34"/>
      <c r="GVF97" s="34"/>
      <c r="GVG97" s="34"/>
      <c r="GVH97" s="34"/>
      <c r="GVI97" s="34"/>
      <c r="GVJ97" s="34"/>
      <c r="GVK97" s="34"/>
      <c r="GVL97" s="34"/>
      <c r="GVM97" s="34"/>
      <c r="GVN97" s="34"/>
      <c r="GVO97" s="34"/>
      <c r="GVP97" s="34"/>
      <c r="GVQ97" s="34"/>
      <c r="GVR97" s="34"/>
      <c r="GVS97" s="34"/>
      <c r="GVT97" s="34"/>
      <c r="GVU97" s="34"/>
      <c r="GVV97" s="34"/>
      <c r="GVW97" s="34"/>
      <c r="GVX97" s="34"/>
      <c r="GVY97" s="34"/>
      <c r="GVZ97" s="34"/>
      <c r="GWA97" s="34"/>
      <c r="GWB97" s="34"/>
      <c r="GWC97" s="34"/>
      <c r="GWD97" s="34"/>
      <c r="GWE97" s="34"/>
      <c r="GWF97" s="34"/>
      <c r="GWG97" s="34"/>
      <c r="GWH97" s="34"/>
      <c r="GWI97" s="34"/>
      <c r="GWJ97" s="34"/>
      <c r="GWK97" s="34"/>
      <c r="GWL97" s="34"/>
      <c r="GWM97" s="34"/>
      <c r="GWN97" s="34"/>
      <c r="GWO97" s="34"/>
      <c r="GWP97" s="34"/>
      <c r="GWQ97" s="34"/>
      <c r="GWR97" s="34"/>
      <c r="GWS97" s="34"/>
      <c r="GWT97" s="34"/>
      <c r="GWU97" s="34"/>
      <c r="GWV97" s="34"/>
      <c r="GWW97" s="34"/>
      <c r="GWX97" s="34"/>
      <c r="GWY97" s="34"/>
      <c r="GWZ97" s="34"/>
      <c r="GXA97" s="34"/>
      <c r="GXB97" s="34"/>
      <c r="GXC97" s="34"/>
      <c r="GXD97" s="34"/>
      <c r="GXE97" s="34"/>
      <c r="GXF97" s="34"/>
      <c r="GXG97" s="34"/>
      <c r="GXH97" s="34"/>
      <c r="GXI97" s="34"/>
      <c r="GXJ97" s="34"/>
      <c r="GXK97" s="34"/>
      <c r="GXL97" s="34"/>
      <c r="GXM97" s="34"/>
      <c r="GXN97" s="34"/>
      <c r="GXO97" s="34"/>
      <c r="GXP97" s="34"/>
      <c r="GXQ97" s="34"/>
      <c r="GXR97" s="34"/>
      <c r="GXS97" s="34"/>
      <c r="GXT97" s="34"/>
      <c r="GXU97" s="34"/>
      <c r="GXV97" s="34"/>
      <c r="GXW97" s="34"/>
      <c r="GXX97" s="34"/>
      <c r="GXY97" s="34"/>
      <c r="GXZ97" s="34"/>
      <c r="GYA97" s="34"/>
      <c r="GYB97" s="34"/>
      <c r="GYC97" s="34"/>
      <c r="GYD97" s="34"/>
      <c r="GYE97" s="34"/>
      <c r="GYF97" s="34"/>
      <c r="GYG97" s="34"/>
      <c r="GYH97" s="34"/>
      <c r="GYI97" s="34"/>
      <c r="GYJ97" s="34"/>
      <c r="GYK97" s="34"/>
      <c r="GYL97" s="34"/>
      <c r="GYM97" s="34"/>
      <c r="GYN97" s="34"/>
      <c r="GYO97" s="34"/>
      <c r="GYP97" s="34"/>
      <c r="GYQ97" s="34"/>
      <c r="GYR97" s="34"/>
      <c r="GYS97" s="34"/>
      <c r="GYT97" s="34"/>
      <c r="GYU97" s="34"/>
      <c r="GYV97" s="34"/>
      <c r="GYW97" s="34"/>
      <c r="GYX97" s="34"/>
      <c r="GYY97" s="34"/>
      <c r="GYZ97" s="34"/>
      <c r="GZA97" s="34"/>
      <c r="GZB97" s="34"/>
      <c r="GZC97" s="34"/>
      <c r="GZD97" s="34"/>
      <c r="GZE97" s="34"/>
      <c r="GZF97" s="34"/>
      <c r="GZG97" s="34"/>
      <c r="GZH97" s="34"/>
      <c r="GZI97" s="34"/>
      <c r="GZJ97" s="34"/>
      <c r="GZK97" s="34"/>
      <c r="GZL97" s="34"/>
      <c r="GZM97" s="34"/>
      <c r="GZN97" s="34"/>
      <c r="GZO97" s="34"/>
      <c r="GZP97" s="34"/>
      <c r="GZQ97" s="34"/>
      <c r="GZR97" s="34"/>
      <c r="GZS97" s="34"/>
      <c r="GZT97" s="34"/>
      <c r="GZU97" s="34"/>
      <c r="GZV97" s="34"/>
      <c r="GZW97" s="34"/>
      <c r="GZX97" s="34"/>
      <c r="GZY97" s="34"/>
      <c r="GZZ97" s="34"/>
      <c r="HAA97" s="34"/>
      <c r="HAB97" s="34"/>
      <c r="HAC97" s="34"/>
      <c r="HAD97" s="34"/>
      <c r="HAE97" s="34"/>
      <c r="HAF97" s="34"/>
      <c r="HAG97" s="34"/>
      <c r="HAH97" s="34"/>
      <c r="HAI97" s="34"/>
      <c r="HAJ97" s="34"/>
      <c r="HAK97" s="34"/>
      <c r="HAL97" s="34"/>
      <c r="HAM97" s="34"/>
      <c r="HAN97" s="34"/>
      <c r="HAO97" s="34"/>
      <c r="HAP97" s="34"/>
      <c r="HAQ97" s="34"/>
      <c r="HAR97" s="34"/>
      <c r="HAS97" s="34"/>
      <c r="HAT97" s="34"/>
      <c r="HAU97" s="34"/>
      <c r="HAV97" s="34"/>
      <c r="HAW97" s="34"/>
      <c r="HAX97" s="34"/>
      <c r="HAY97" s="34"/>
      <c r="HAZ97" s="34"/>
      <c r="HBA97" s="34"/>
      <c r="HBB97" s="34"/>
      <c r="HBC97" s="34"/>
      <c r="HBD97" s="34"/>
      <c r="HBE97" s="34"/>
      <c r="HBF97" s="34"/>
      <c r="HBG97" s="34"/>
      <c r="HBH97" s="34"/>
      <c r="HBI97" s="34"/>
      <c r="HBJ97" s="34"/>
      <c r="HBK97" s="34"/>
      <c r="HBL97" s="34"/>
      <c r="HBM97" s="34"/>
      <c r="HBN97" s="34"/>
      <c r="HBO97" s="34"/>
      <c r="HBP97" s="34"/>
      <c r="HBQ97" s="34"/>
      <c r="HBR97" s="34"/>
      <c r="HBS97" s="34"/>
      <c r="HBT97" s="34"/>
      <c r="HBU97" s="34"/>
      <c r="HBV97" s="34"/>
      <c r="HBW97" s="34"/>
      <c r="HBX97" s="34"/>
      <c r="HBY97" s="34"/>
      <c r="HBZ97" s="34"/>
      <c r="HCA97" s="34"/>
      <c r="HCB97" s="34"/>
      <c r="HCC97" s="34"/>
      <c r="HCD97" s="34"/>
      <c r="HCE97" s="34"/>
      <c r="HCF97" s="34"/>
      <c r="HCG97" s="34"/>
      <c r="HCH97" s="34"/>
      <c r="HCI97" s="34"/>
      <c r="HCJ97" s="34"/>
      <c r="HCK97" s="34"/>
      <c r="HCL97" s="34"/>
      <c r="HCM97" s="34"/>
      <c r="HCN97" s="34"/>
      <c r="HCO97" s="34"/>
      <c r="HCP97" s="34"/>
      <c r="HCQ97" s="34"/>
      <c r="HCR97" s="34"/>
      <c r="HCS97" s="34"/>
      <c r="HCT97" s="34"/>
      <c r="HCU97" s="34"/>
      <c r="HCV97" s="34"/>
      <c r="HCW97" s="34"/>
      <c r="HCX97" s="34"/>
      <c r="HCY97" s="34"/>
      <c r="HCZ97" s="34"/>
      <c r="HDA97" s="34"/>
      <c r="HDB97" s="34"/>
      <c r="HDC97" s="34"/>
      <c r="HDD97" s="34"/>
      <c r="HDE97" s="34"/>
      <c r="HDF97" s="34"/>
      <c r="HDG97" s="34"/>
      <c r="HDH97" s="34"/>
      <c r="HDI97" s="34"/>
      <c r="HDJ97" s="34"/>
      <c r="HDK97" s="34"/>
      <c r="HDL97" s="34"/>
      <c r="HDM97" s="34"/>
      <c r="HDN97" s="34"/>
      <c r="HDO97" s="34"/>
      <c r="HDP97" s="34"/>
      <c r="HDQ97" s="34"/>
      <c r="HDR97" s="34"/>
      <c r="HDS97" s="34"/>
      <c r="HDT97" s="34"/>
      <c r="HDU97" s="34"/>
      <c r="HDV97" s="34"/>
      <c r="HDW97" s="34"/>
      <c r="HDX97" s="34"/>
      <c r="HDY97" s="34"/>
      <c r="HDZ97" s="34"/>
      <c r="HEA97" s="34"/>
      <c r="HEB97" s="34"/>
      <c r="HEC97" s="34"/>
      <c r="HED97" s="34"/>
      <c r="HEE97" s="34"/>
      <c r="HEF97" s="34"/>
      <c r="HEG97" s="34"/>
      <c r="HEH97" s="34"/>
      <c r="HEI97" s="34"/>
      <c r="HEJ97" s="34"/>
      <c r="HEK97" s="34"/>
      <c r="HEL97" s="34"/>
      <c r="HEM97" s="34"/>
      <c r="HEN97" s="34"/>
      <c r="HEO97" s="34"/>
      <c r="HEP97" s="34"/>
      <c r="HEQ97" s="34"/>
      <c r="HER97" s="34"/>
      <c r="HES97" s="34"/>
      <c r="HET97" s="34"/>
      <c r="HEU97" s="34"/>
      <c r="HEV97" s="34"/>
      <c r="HEW97" s="34"/>
      <c r="HEX97" s="34"/>
      <c r="HEY97" s="34"/>
      <c r="HEZ97" s="34"/>
      <c r="HFA97" s="34"/>
      <c r="HFB97" s="34"/>
      <c r="HFC97" s="34"/>
      <c r="HFD97" s="34"/>
      <c r="HFE97" s="34"/>
      <c r="HFF97" s="34"/>
      <c r="HFG97" s="34"/>
      <c r="HFH97" s="34"/>
      <c r="HFI97" s="34"/>
      <c r="HFJ97" s="34"/>
      <c r="HFK97" s="34"/>
      <c r="HFL97" s="34"/>
      <c r="HFM97" s="34"/>
      <c r="HFN97" s="34"/>
      <c r="HFO97" s="34"/>
      <c r="HFP97" s="34"/>
      <c r="HFQ97" s="34"/>
      <c r="HFR97" s="34"/>
      <c r="HFS97" s="34"/>
      <c r="HFT97" s="34"/>
      <c r="HFU97" s="34"/>
      <c r="HFV97" s="34"/>
      <c r="HFW97" s="34"/>
      <c r="HFX97" s="34"/>
      <c r="HFY97" s="34"/>
      <c r="HFZ97" s="34"/>
      <c r="HGA97" s="34"/>
      <c r="HGB97" s="34"/>
      <c r="HGC97" s="34"/>
      <c r="HGD97" s="34"/>
      <c r="HGE97" s="34"/>
      <c r="HGF97" s="34"/>
      <c r="HGG97" s="34"/>
      <c r="HGH97" s="34"/>
      <c r="HGI97" s="34"/>
      <c r="HGJ97" s="34"/>
      <c r="HGK97" s="34"/>
      <c r="HGL97" s="34"/>
      <c r="HGM97" s="34"/>
      <c r="HGN97" s="34"/>
      <c r="HGO97" s="34"/>
      <c r="HGP97" s="34"/>
      <c r="HGQ97" s="34"/>
      <c r="HGR97" s="34"/>
      <c r="HGS97" s="34"/>
      <c r="HGT97" s="34"/>
      <c r="HGU97" s="34"/>
      <c r="HGV97" s="34"/>
      <c r="HGW97" s="34"/>
      <c r="HGX97" s="34"/>
      <c r="HGY97" s="34"/>
      <c r="HGZ97" s="34"/>
      <c r="HHA97" s="34"/>
      <c r="HHB97" s="34"/>
      <c r="HHC97" s="34"/>
      <c r="HHD97" s="34"/>
      <c r="HHE97" s="34"/>
      <c r="HHF97" s="34"/>
      <c r="HHG97" s="34"/>
      <c r="HHH97" s="34"/>
      <c r="HHI97" s="34"/>
      <c r="HHJ97" s="34"/>
      <c r="HHK97" s="34"/>
      <c r="HHL97" s="34"/>
      <c r="HHM97" s="34"/>
      <c r="HHN97" s="34"/>
      <c r="HHO97" s="34"/>
      <c r="HHP97" s="34"/>
      <c r="HHQ97" s="34"/>
      <c r="HHR97" s="34"/>
      <c r="HHS97" s="34"/>
      <c r="HHT97" s="34"/>
      <c r="HHU97" s="34"/>
      <c r="HHV97" s="34"/>
      <c r="HHW97" s="34"/>
      <c r="HHX97" s="34"/>
      <c r="HHY97" s="34"/>
      <c r="HHZ97" s="34"/>
      <c r="HIA97" s="34"/>
      <c r="HIB97" s="34"/>
      <c r="HIC97" s="34"/>
      <c r="HID97" s="34"/>
      <c r="HIE97" s="34"/>
      <c r="HIF97" s="34"/>
      <c r="HIG97" s="34"/>
      <c r="HIH97" s="34"/>
      <c r="HII97" s="34"/>
      <c r="HIJ97" s="34"/>
      <c r="HIK97" s="34"/>
      <c r="HIL97" s="34"/>
      <c r="HIM97" s="34"/>
      <c r="HIN97" s="34"/>
      <c r="HIO97" s="34"/>
      <c r="HIP97" s="34"/>
      <c r="HIQ97" s="34"/>
      <c r="HIR97" s="34"/>
      <c r="HIS97" s="34"/>
      <c r="HIT97" s="34"/>
      <c r="HIU97" s="34"/>
      <c r="HIV97" s="34"/>
      <c r="HIW97" s="34"/>
      <c r="HIX97" s="34"/>
      <c r="HIY97" s="34"/>
      <c r="HIZ97" s="34"/>
      <c r="HJA97" s="34"/>
      <c r="HJB97" s="34"/>
      <c r="HJC97" s="34"/>
      <c r="HJD97" s="34"/>
      <c r="HJE97" s="34"/>
      <c r="HJF97" s="34"/>
      <c r="HJG97" s="34"/>
      <c r="HJH97" s="34"/>
      <c r="HJI97" s="34"/>
      <c r="HJJ97" s="34"/>
      <c r="HJK97" s="34"/>
      <c r="HJL97" s="34"/>
      <c r="HJM97" s="34"/>
      <c r="HJN97" s="34"/>
      <c r="HJO97" s="34"/>
      <c r="HJP97" s="34"/>
      <c r="HJQ97" s="34"/>
      <c r="HJR97" s="34"/>
      <c r="HJS97" s="34"/>
      <c r="HJT97" s="34"/>
      <c r="HJU97" s="34"/>
      <c r="HJV97" s="34"/>
      <c r="HJW97" s="34"/>
      <c r="HJX97" s="34"/>
      <c r="HJY97" s="34"/>
      <c r="HJZ97" s="34"/>
      <c r="HKA97" s="34"/>
      <c r="HKB97" s="34"/>
      <c r="HKC97" s="34"/>
      <c r="HKD97" s="34"/>
      <c r="HKE97" s="34"/>
      <c r="HKF97" s="34"/>
      <c r="HKG97" s="34"/>
      <c r="HKH97" s="34"/>
      <c r="HKI97" s="34"/>
      <c r="HKJ97" s="34"/>
      <c r="HKK97" s="34"/>
      <c r="HKL97" s="34"/>
      <c r="HKM97" s="34"/>
      <c r="HKN97" s="34"/>
      <c r="HKO97" s="34"/>
      <c r="HKP97" s="34"/>
      <c r="HKQ97" s="34"/>
      <c r="HKR97" s="34"/>
      <c r="HKS97" s="34"/>
      <c r="HKT97" s="34"/>
      <c r="HKU97" s="34"/>
      <c r="HKV97" s="34"/>
      <c r="HKW97" s="34"/>
      <c r="HKX97" s="34"/>
      <c r="HKY97" s="34"/>
      <c r="HKZ97" s="34"/>
      <c r="HLA97" s="34"/>
      <c r="HLB97" s="34"/>
      <c r="HLC97" s="34"/>
      <c r="HLD97" s="34"/>
      <c r="HLE97" s="34"/>
      <c r="HLF97" s="34"/>
      <c r="HLG97" s="34"/>
      <c r="HLH97" s="34"/>
      <c r="HLI97" s="34"/>
      <c r="HLJ97" s="34"/>
      <c r="HLK97" s="34"/>
      <c r="HLL97" s="34"/>
      <c r="HLM97" s="34"/>
      <c r="HLN97" s="34"/>
      <c r="HLO97" s="34"/>
      <c r="HLP97" s="34"/>
      <c r="HLQ97" s="34"/>
      <c r="HLR97" s="34"/>
      <c r="HLS97" s="34"/>
      <c r="HLT97" s="34"/>
      <c r="HLU97" s="34"/>
      <c r="HLV97" s="34"/>
      <c r="HLW97" s="34"/>
      <c r="HLX97" s="34"/>
      <c r="HLY97" s="34"/>
      <c r="HLZ97" s="34"/>
      <c r="HMA97" s="34"/>
      <c r="HMB97" s="34"/>
      <c r="HMC97" s="34"/>
      <c r="HMD97" s="34"/>
      <c r="HME97" s="34"/>
      <c r="HMF97" s="34"/>
      <c r="HMG97" s="34"/>
      <c r="HMH97" s="34"/>
      <c r="HMI97" s="34"/>
      <c r="HMJ97" s="34"/>
      <c r="HMK97" s="34"/>
      <c r="HML97" s="34"/>
      <c r="HMM97" s="34"/>
      <c r="HMN97" s="34"/>
      <c r="HMO97" s="34"/>
      <c r="HMP97" s="34"/>
      <c r="HMQ97" s="34"/>
      <c r="HMR97" s="34"/>
      <c r="HMS97" s="34"/>
      <c r="HMT97" s="34"/>
      <c r="HMU97" s="34"/>
      <c r="HMV97" s="34"/>
      <c r="HMW97" s="34"/>
      <c r="HMX97" s="34"/>
      <c r="HMY97" s="34"/>
      <c r="HMZ97" s="34"/>
      <c r="HNA97" s="34"/>
      <c r="HNB97" s="34"/>
      <c r="HNC97" s="34"/>
      <c r="HND97" s="34"/>
      <c r="HNE97" s="34"/>
      <c r="HNF97" s="34"/>
      <c r="HNG97" s="34"/>
      <c r="HNH97" s="34"/>
      <c r="HNI97" s="34"/>
      <c r="HNJ97" s="34"/>
      <c r="HNK97" s="34"/>
      <c r="HNL97" s="34"/>
      <c r="HNM97" s="34"/>
      <c r="HNN97" s="34"/>
      <c r="HNO97" s="34"/>
      <c r="HNP97" s="34"/>
      <c r="HNQ97" s="34"/>
      <c r="HNR97" s="34"/>
      <c r="HNS97" s="34"/>
      <c r="HNT97" s="34"/>
      <c r="HNU97" s="34"/>
      <c r="HNV97" s="34"/>
      <c r="HNW97" s="34"/>
      <c r="HNX97" s="34"/>
      <c r="HNY97" s="34"/>
      <c r="HNZ97" s="34"/>
      <c r="HOA97" s="34"/>
      <c r="HOB97" s="34"/>
      <c r="HOC97" s="34"/>
      <c r="HOD97" s="34"/>
      <c r="HOE97" s="34"/>
      <c r="HOF97" s="34"/>
      <c r="HOG97" s="34"/>
      <c r="HOH97" s="34"/>
      <c r="HOI97" s="34"/>
      <c r="HOJ97" s="34"/>
      <c r="HOK97" s="34"/>
      <c r="HOL97" s="34"/>
      <c r="HOM97" s="34"/>
      <c r="HON97" s="34"/>
      <c r="HOO97" s="34"/>
      <c r="HOP97" s="34"/>
      <c r="HOQ97" s="34"/>
      <c r="HOR97" s="34"/>
      <c r="HOS97" s="34"/>
      <c r="HOT97" s="34"/>
      <c r="HOU97" s="34"/>
      <c r="HOV97" s="34"/>
      <c r="HOW97" s="34"/>
      <c r="HOX97" s="34"/>
      <c r="HOY97" s="34"/>
      <c r="HOZ97" s="34"/>
      <c r="HPA97" s="34"/>
      <c r="HPB97" s="34"/>
      <c r="HPC97" s="34"/>
      <c r="HPD97" s="34"/>
      <c r="HPE97" s="34"/>
      <c r="HPF97" s="34"/>
      <c r="HPG97" s="34"/>
      <c r="HPH97" s="34"/>
      <c r="HPI97" s="34"/>
      <c r="HPJ97" s="34"/>
      <c r="HPK97" s="34"/>
      <c r="HPL97" s="34"/>
      <c r="HPM97" s="34"/>
      <c r="HPN97" s="34"/>
      <c r="HPO97" s="34"/>
      <c r="HPP97" s="34"/>
      <c r="HPQ97" s="34"/>
      <c r="HPR97" s="34"/>
      <c r="HPS97" s="34"/>
      <c r="HPT97" s="34"/>
      <c r="HPU97" s="34"/>
      <c r="HPV97" s="34"/>
      <c r="HPW97" s="34"/>
      <c r="HPX97" s="34"/>
      <c r="HPY97" s="34"/>
      <c r="HPZ97" s="34"/>
      <c r="HQA97" s="34"/>
      <c r="HQB97" s="34"/>
      <c r="HQC97" s="34"/>
      <c r="HQD97" s="34"/>
      <c r="HQE97" s="34"/>
      <c r="HQF97" s="34"/>
      <c r="HQG97" s="34"/>
      <c r="HQH97" s="34"/>
      <c r="HQI97" s="34"/>
      <c r="HQJ97" s="34"/>
      <c r="HQK97" s="34"/>
      <c r="HQL97" s="34"/>
      <c r="HQM97" s="34"/>
      <c r="HQN97" s="34"/>
      <c r="HQO97" s="34"/>
      <c r="HQP97" s="34"/>
      <c r="HQQ97" s="34"/>
      <c r="HQR97" s="34"/>
      <c r="HQS97" s="34"/>
      <c r="HQT97" s="34"/>
      <c r="HQU97" s="34"/>
      <c r="HQV97" s="34"/>
      <c r="HQW97" s="34"/>
      <c r="HQX97" s="34"/>
      <c r="HQY97" s="34"/>
      <c r="HQZ97" s="34"/>
      <c r="HRA97" s="34"/>
      <c r="HRB97" s="34"/>
      <c r="HRC97" s="34"/>
      <c r="HRD97" s="34"/>
      <c r="HRE97" s="34"/>
      <c r="HRF97" s="34"/>
      <c r="HRG97" s="34"/>
      <c r="HRH97" s="34"/>
      <c r="HRI97" s="34"/>
      <c r="HRJ97" s="34"/>
      <c r="HRK97" s="34"/>
      <c r="HRL97" s="34"/>
      <c r="HRM97" s="34"/>
      <c r="HRN97" s="34"/>
      <c r="HRO97" s="34"/>
      <c r="HRP97" s="34"/>
      <c r="HRQ97" s="34"/>
      <c r="HRR97" s="34"/>
      <c r="HRS97" s="34"/>
      <c r="HRT97" s="34"/>
      <c r="HRU97" s="34"/>
      <c r="HRV97" s="34"/>
      <c r="HRW97" s="34"/>
      <c r="HRX97" s="34"/>
      <c r="HRY97" s="34"/>
      <c r="HRZ97" s="34"/>
      <c r="HSA97" s="34"/>
      <c r="HSB97" s="34"/>
      <c r="HSC97" s="34"/>
      <c r="HSD97" s="34"/>
      <c r="HSE97" s="34"/>
      <c r="HSF97" s="34"/>
      <c r="HSG97" s="34"/>
      <c r="HSH97" s="34"/>
      <c r="HSI97" s="34"/>
      <c r="HSJ97" s="34"/>
      <c r="HSK97" s="34"/>
      <c r="HSL97" s="34"/>
      <c r="HSM97" s="34"/>
      <c r="HSN97" s="34"/>
      <c r="HSO97" s="34"/>
      <c r="HSP97" s="34"/>
      <c r="HSQ97" s="34"/>
      <c r="HSR97" s="34"/>
      <c r="HSS97" s="34"/>
      <c r="HST97" s="34"/>
      <c r="HSU97" s="34"/>
      <c r="HSV97" s="34"/>
      <c r="HSW97" s="34"/>
      <c r="HSX97" s="34"/>
      <c r="HSY97" s="34"/>
      <c r="HSZ97" s="34"/>
      <c r="HTA97" s="34"/>
      <c r="HTB97" s="34"/>
      <c r="HTC97" s="34"/>
      <c r="HTD97" s="34"/>
      <c r="HTE97" s="34"/>
      <c r="HTF97" s="34"/>
      <c r="HTG97" s="34"/>
      <c r="HTH97" s="34"/>
      <c r="HTI97" s="34"/>
      <c r="HTJ97" s="34"/>
      <c r="HTK97" s="34"/>
      <c r="HTL97" s="34"/>
      <c r="HTM97" s="34"/>
      <c r="HTN97" s="34"/>
      <c r="HTO97" s="34"/>
      <c r="HTP97" s="34"/>
      <c r="HTQ97" s="34"/>
      <c r="HTR97" s="34"/>
      <c r="HTS97" s="34"/>
      <c r="HTT97" s="34"/>
      <c r="HTU97" s="34"/>
      <c r="HTV97" s="34"/>
      <c r="HTW97" s="34"/>
      <c r="HTX97" s="34"/>
      <c r="HTY97" s="34"/>
      <c r="HTZ97" s="34"/>
      <c r="HUA97" s="34"/>
      <c r="HUB97" s="34"/>
      <c r="HUC97" s="34"/>
      <c r="HUD97" s="34"/>
      <c r="HUE97" s="34"/>
      <c r="HUF97" s="34"/>
      <c r="HUG97" s="34"/>
      <c r="HUH97" s="34"/>
      <c r="HUI97" s="34"/>
      <c r="HUJ97" s="34"/>
      <c r="HUK97" s="34"/>
      <c r="HUL97" s="34"/>
      <c r="HUM97" s="34"/>
      <c r="HUN97" s="34"/>
      <c r="HUO97" s="34"/>
      <c r="HUP97" s="34"/>
      <c r="HUQ97" s="34"/>
      <c r="HUR97" s="34"/>
      <c r="HUS97" s="34"/>
      <c r="HUT97" s="34"/>
      <c r="HUU97" s="34"/>
      <c r="HUV97" s="34"/>
      <c r="HUW97" s="34"/>
      <c r="HUX97" s="34"/>
      <c r="HUY97" s="34"/>
      <c r="HUZ97" s="34"/>
      <c r="HVA97" s="34"/>
      <c r="HVB97" s="34"/>
      <c r="HVC97" s="34"/>
      <c r="HVD97" s="34"/>
      <c r="HVE97" s="34"/>
      <c r="HVF97" s="34"/>
      <c r="HVG97" s="34"/>
      <c r="HVH97" s="34"/>
      <c r="HVI97" s="34"/>
      <c r="HVJ97" s="34"/>
      <c r="HVK97" s="34"/>
      <c r="HVL97" s="34"/>
      <c r="HVM97" s="34"/>
      <c r="HVN97" s="34"/>
      <c r="HVO97" s="34"/>
      <c r="HVP97" s="34"/>
      <c r="HVQ97" s="34"/>
      <c r="HVR97" s="34"/>
      <c r="HVS97" s="34"/>
      <c r="HVT97" s="34"/>
      <c r="HVU97" s="34"/>
      <c r="HVV97" s="34"/>
      <c r="HVW97" s="34"/>
      <c r="HVX97" s="34"/>
      <c r="HVY97" s="34"/>
      <c r="HVZ97" s="34"/>
      <c r="HWA97" s="34"/>
      <c r="HWB97" s="34"/>
      <c r="HWC97" s="34"/>
      <c r="HWD97" s="34"/>
      <c r="HWE97" s="34"/>
      <c r="HWF97" s="34"/>
      <c r="HWG97" s="34"/>
      <c r="HWH97" s="34"/>
      <c r="HWI97" s="34"/>
      <c r="HWJ97" s="34"/>
      <c r="HWK97" s="34"/>
      <c r="HWL97" s="34"/>
      <c r="HWM97" s="34"/>
      <c r="HWN97" s="34"/>
      <c r="HWO97" s="34"/>
      <c r="HWP97" s="34"/>
      <c r="HWQ97" s="34"/>
      <c r="HWR97" s="34"/>
      <c r="HWS97" s="34"/>
      <c r="HWT97" s="34"/>
      <c r="HWU97" s="34"/>
      <c r="HWV97" s="34"/>
      <c r="HWW97" s="34"/>
      <c r="HWX97" s="34"/>
      <c r="HWY97" s="34"/>
      <c r="HWZ97" s="34"/>
      <c r="HXA97" s="34"/>
      <c r="HXB97" s="34"/>
      <c r="HXC97" s="34"/>
      <c r="HXD97" s="34"/>
      <c r="HXE97" s="34"/>
      <c r="HXF97" s="34"/>
      <c r="HXG97" s="34"/>
      <c r="HXH97" s="34"/>
      <c r="HXI97" s="34"/>
      <c r="HXJ97" s="34"/>
      <c r="HXK97" s="34"/>
      <c r="HXL97" s="34"/>
      <c r="HXM97" s="34"/>
      <c r="HXN97" s="34"/>
      <c r="HXO97" s="34"/>
      <c r="HXP97" s="34"/>
      <c r="HXQ97" s="34"/>
      <c r="HXR97" s="34"/>
      <c r="HXS97" s="34"/>
      <c r="HXT97" s="34"/>
      <c r="HXU97" s="34"/>
      <c r="HXV97" s="34"/>
      <c r="HXW97" s="34"/>
      <c r="HXX97" s="34"/>
      <c r="HXY97" s="34"/>
      <c r="HXZ97" s="34"/>
      <c r="HYA97" s="34"/>
      <c r="HYB97" s="34"/>
      <c r="HYC97" s="34"/>
      <c r="HYD97" s="34"/>
      <c r="HYE97" s="34"/>
      <c r="HYF97" s="34"/>
      <c r="HYG97" s="34"/>
      <c r="HYH97" s="34"/>
      <c r="HYI97" s="34"/>
      <c r="HYJ97" s="34"/>
      <c r="HYK97" s="34"/>
      <c r="HYL97" s="34"/>
      <c r="HYM97" s="34"/>
      <c r="HYN97" s="34"/>
      <c r="HYO97" s="34"/>
      <c r="HYP97" s="34"/>
      <c r="HYQ97" s="34"/>
      <c r="HYR97" s="34"/>
      <c r="HYS97" s="34"/>
      <c r="HYT97" s="34"/>
      <c r="HYU97" s="34"/>
      <c r="HYV97" s="34"/>
      <c r="HYW97" s="34"/>
      <c r="HYX97" s="34"/>
      <c r="HYY97" s="34"/>
      <c r="HYZ97" s="34"/>
      <c r="HZA97" s="34"/>
      <c r="HZB97" s="34"/>
      <c r="HZC97" s="34"/>
      <c r="HZD97" s="34"/>
      <c r="HZE97" s="34"/>
      <c r="HZF97" s="34"/>
      <c r="HZG97" s="34"/>
      <c r="HZH97" s="34"/>
      <c r="HZI97" s="34"/>
      <c r="HZJ97" s="34"/>
      <c r="HZK97" s="34"/>
      <c r="HZL97" s="34"/>
      <c r="HZM97" s="34"/>
      <c r="HZN97" s="34"/>
      <c r="HZO97" s="34"/>
      <c r="HZP97" s="34"/>
      <c r="HZQ97" s="34"/>
      <c r="HZR97" s="34"/>
      <c r="HZS97" s="34"/>
      <c r="HZT97" s="34"/>
      <c r="HZU97" s="34"/>
      <c r="HZV97" s="34"/>
      <c r="HZW97" s="34"/>
      <c r="HZX97" s="34"/>
      <c r="HZY97" s="34"/>
      <c r="HZZ97" s="34"/>
      <c r="IAA97" s="34"/>
      <c r="IAB97" s="34"/>
      <c r="IAC97" s="34"/>
      <c r="IAD97" s="34"/>
      <c r="IAE97" s="34"/>
      <c r="IAF97" s="34"/>
      <c r="IAG97" s="34"/>
      <c r="IAH97" s="34"/>
      <c r="IAI97" s="34"/>
      <c r="IAJ97" s="34"/>
      <c r="IAK97" s="34"/>
      <c r="IAL97" s="34"/>
      <c r="IAM97" s="34"/>
      <c r="IAN97" s="34"/>
      <c r="IAO97" s="34"/>
      <c r="IAP97" s="34"/>
      <c r="IAQ97" s="34"/>
      <c r="IAR97" s="34"/>
      <c r="IAS97" s="34"/>
      <c r="IAT97" s="34"/>
      <c r="IAU97" s="34"/>
      <c r="IAV97" s="34"/>
      <c r="IAW97" s="34"/>
      <c r="IAX97" s="34"/>
      <c r="IAY97" s="34"/>
      <c r="IAZ97" s="34"/>
      <c r="IBA97" s="34"/>
      <c r="IBB97" s="34"/>
      <c r="IBC97" s="34"/>
      <c r="IBD97" s="34"/>
      <c r="IBE97" s="34"/>
      <c r="IBF97" s="34"/>
      <c r="IBG97" s="34"/>
      <c r="IBH97" s="34"/>
      <c r="IBI97" s="34"/>
      <c r="IBJ97" s="34"/>
      <c r="IBK97" s="34"/>
      <c r="IBL97" s="34"/>
      <c r="IBM97" s="34"/>
      <c r="IBN97" s="34"/>
      <c r="IBO97" s="34"/>
      <c r="IBP97" s="34"/>
      <c r="IBQ97" s="34"/>
      <c r="IBR97" s="34"/>
      <c r="IBS97" s="34"/>
      <c r="IBT97" s="34"/>
      <c r="IBU97" s="34"/>
      <c r="IBV97" s="34"/>
      <c r="IBW97" s="34"/>
      <c r="IBX97" s="34"/>
      <c r="IBY97" s="34"/>
      <c r="IBZ97" s="34"/>
      <c r="ICA97" s="34"/>
      <c r="ICB97" s="34"/>
      <c r="ICC97" s="34"/>
      <c r="ICD97" s="34"/>
      <c r="ICE97" s="34"/>
      <c r="ICF97" s="34"/>
      <c r="ICG97" s="34"/>
      <c r="ICH97" s="34"/>
      <c r="ICI97" s="34"/>
      <c r="ICJ97" s="34"/>
      <c r="ICK97" s="34"/>
      <c r="ICL97" s="34"/>
      <c r="ICM97" s="34"/>
      <c r="ICN97" s="34"/>
      <c r="ICO97" s="34"/>
      <c r="ICP97" s="34"/>
      <c r="ICQ97" s="34"/>
      <c r="ICR97" s="34"/>
      <c r="ICS97" s="34"/>
      <c r="ICT97" s="34"/>
      <c r="ICU97" s="34"/>
      <c r="ICV97" s="34"/>
      <c r="ICW97" s="34"/>
      <c r="ICX97" s="34"/>
      <c r="ICY97" s="34"/>
      <c r="ICZ97" s="34"/>
      <c r="IDA97" s="34"/>
      <c r="IDB97" s="34"/>
      <c r="IDC97" s="34"/>
      <c r="IDD97" s="34"/>
      <c r="IDE97" s="34"/>
      <c r="IDF97" s="34"/>
      <c r="IDG97" s="34"/>
      <c r="IDH97" s="34"/>
      <c r="IDI97" s="34"/>
      <c r="IDJ97" s="34"/>
      <c r="IDK97" s="34"/>
      <c r="IDL97" s="34"/>
      <c r="IDM97" s="34"/>
      <c r="IDN97" s="34"/>
      <c r="IDO97" s="34"/>
      <c r="IDP97" s="34"/>
      <c r="IDQ97" s="34"/>
      <c r="IDR97" s="34"/>
      <c r="IDS97" s="34"/>
      <c r="IDT97" s="34"/>
      <c r="IDU97" s="34"/>
      <c r="IDV97" s="34"/>
      <c r="IDW97" s="34"/>
      <c r="IDX97" s="34"/>
      <c r="IDY97" s="34"/>
      <c r="IDZ97" s="34"/>
      <c r="IEA97" s="34"/>
      <c r="IEB97" s="34"/>
      <c r="IEC97" s="34"/>
      <c r="IED97" s="34"/>
      <c r="IEE97" s="34"/>
      <c r="IEF97" s="34"/>
      <c r="IEG97" s="34"/>
      <c r="IEH97" s="34"/>
      <c r="IEI97" s="34"/>
      <c r="IEJ97" s="34"/>
      <c r="IEK97" s="34"/>
      <c r="IEL97" s="34"/>
      <c r="IEM97" s="34"/>
      <c r="IEN97" s="34"/>
      <c r="IEO97" s="34"/>
      <c r="IEP97" s="34"/>
      <c r="IEQ97" s="34"/>
      <c r="IER97" s="34"/>
      <c r="IES97" s="34"/>
      <c r="IET97" s="34"/>
      <c r="IEU97" s="34"/>
      <c r="IEV97" s="34"/>
      <c r="IEW97" s="34"/>
      <c r="IEX97" s="34"/>
      <c r="IEY97" s="34"/>
      <c r="IEZ97" s="34"/>
      <c r="IFA97" s="34"/>
      <c r="IFB97" s="34"/>
      <c r="IFC97" s="34"/>
      <c r="IFD97" s="34"/>
      <c r="IFE97" s="34"/>
      <c r="IFF97" s="34"/>
      <c r="IFG97" s="34"/>
      <c r="IFH97" s="34"/>
      <c r="IFI97" s="34"/>
      <c r="IFJ97" s="34"/>
      <c r="IFK97" s="34"/>
      <c r="IFL97" s="34"/>
      <c r="IFM97" s="34"/>
      <c r="IFN97" s="34"/>
      <c r="IFO97" s="34"/>
      <c r="IFP97" s="34"/>
      <c r="IFQ97" s="34"/>
      <c r="IFR97" s="34"/>
      <c r="IFS97" s="34"/>
      <c r="IFT97" s="34"/>
      <c r="IFU97" s="34"/>
      <c r="IFV97" s="34"/>
      <c r="IFW97" s="34"/>
      <c r="IFX97" s="34"/>
      <c r="IFY97" s="34"/>
      <c r="IFZ97" s="34"/>
      <c r="IGA97" s="34"/>
      <c r="IGB97" s="34"/>
      <c r="IGC97" s="34"/>
      <c r="IGD97" s="34"/>
      <c r="IGE97" s="34"/>
      <c r="IGF97" s="34"/>
      <c r="IGG97" s="34"/>
      <c r="IGH97" s="34"/>
      <c r="IGI97" s="34"/>
      <c r="IGJ97" s="34"/>
      <c r="IGK97" s="34"/>
      <c r="IGL97" s="34"/>
      <c r="IGM97" s="34"/>
      <c r="IGN97" s="34"/>
      <c r="IGO97" s="34"/>
      <c r="IGP97" s="34"/>
      <c r="IGQ97" s="34"/>
      <c r="IGR97" s="34"/>
      <c r="IGS97" s="34"/>
      <c r="IGT97" s="34"/>
      <c r="IGU97" s="34"/>
      <c r="IGV97" s="34"/>
      <c r="IGW97" s="34"/>
      <c r="IGX97" s="34"/>
      <c r="IGY97" s="34"/>
      <c r="IGZ97" s="34"/>
      <c r="IHA97" s="34"/>
      <c r="IHB97" s="34"/>
      <c r="IHC97" s="34"/>
      <c r="IHD97" s="34"/>
      <c r="IHE97" s="34"/>
      <c r="IHF97" s="34"/>
      <c r="IHG97" s="34"/>
      <c r="IHH97" s="34"/>
      <c r="IHI97" s="34"/>
      <c r="IHJ97" s="34"/>
      <c r="IHK97" s="34"/>
      <c r="IHL97" s="34"/>
      <c r="IHM97" s="34"/>
      <c r="IHN97" s="34"/>
      <c r="IHO97" s="34"/>
      <c r="IHP97" s="34"/>
      <c r="IHQ97" s="34"/>
      <c r="IHR97" s="34"/>
      <c r="IHS97" s="34"/>
      <c r="IHT97" s="34"/>
      <c r="IHU97" s="34"/>
      <c r="IHV97" s="34"/>
      <c r="IHW97" s="34"/>
      <c r="IHX97" s="34"/>
      <c r="IHY97" s="34"/>
      <c r="IHZ97" s="34"/>
      <c r="IIA97" s="34"/>
      <c r="IIB97" s="34"/>
      <c r="IIC97" s="34"/>
      <c r="IID97" s="34"/>
      <c r="IIE97" s="34"/>
      <c r="IIF97" s="34"/>
      <c r="IIG97" s="34"/>
      <c r="IIH97" s="34"/>
      <c r="III97" s="34"/>
      <c r="IIJ97" s="34"/>
      <c r="IIK97" s="34"/>
      <c r="IIL97" s="34"/>
      <c r="IIM97" s="34"/>
      <c r="IIN97" s="34"/>
      <c r="IIO97" s="34"/>
      <c r="IIP97" s="34"/>
      <c r="IIQ97" s="34"/>
      <c r="IIR97" s="34"/>
      <c r="IIS97" s="34"/>
      <c r="IIT97" s="34"/>
      <c r="IIU97" s="34"/>
      <c r="IIV97" s="34"/>
      <c r="IIW97" s="34"/>
      <c r="IIX97" s="34"/>
      <c r="IIY97" s="34"/>
      <c r="IIZ97" s="34"/>
      <c r="IJA97" s="34"/>
      <c r="IJB97" s="34"/>
      <c r="IJC97" s="34"/>
      <c r="IJD97" s="34"/>
      <c r="IJE97" s="34"/>
      <c r="IJF97" s="34"/>
      <c r="IJG97" s="34"/>
      <c r="IJH97" s="34"/>
      <c r="IJI97" s="34"/>
      <c r="IJJ97" s="34"/>
      <c r="IJK97" s="34"/>
      <c r="IJL97" s="34"/>
      <c r="IJM97" s="34"/>
      <c r="IJN97" s="34"/>
      <c r="IJO97" s="34"/>
      <c r="IJP97" s="34"/>
      <c r="IJQ97" s="34"/>
      <c r="IJR97" s="34"/>
      <c r="IJS97" s="34"/>
      <c r="IJT97" s="34"/>
      <c r="IJU97" s="34"/>
      <c r="IJV97" s="34"/>
      <c r="IJW97" s="34"/>
      <c r="IJX97" s="34"/>
      <c r="IJY97" s="34"/>
      <c r="IJZ97" s="34"/>
      <c r="IKA97" s="34"/>
      <c r="IKB97" s="34"/>
      <c r="IKC97" s="34"/>
      <c r="IKD97" s="34"/>
      <c r="IKE97" s="34"/>
      <c r="IKF97" s="34"/>
      <c r="IKG97" s="34"/>
      <c r="IKH97" s="34"/>
      <c r="IKI97" s="34"/>
      <c r="IKJ97" s="34"/>
      <c r="IKK97" s="34"/>
      <c r="IKL97" s="34"/>
      <c r="IKM97" s="34"/>
      <c r="IKN97" s="34"/>
      <c r="IKO97" s="34"/>
      <c r="IKP97" s="34"/>
      <c r="IKQ97" s="34"/>
      <c r="IKR97" s="34"/>
      <c r="IKS97" s="34"/>
      <c r="IKT97" s="34"/>
      <c r="IKU97" s="34"/>
      <c r="IKV97" s="34"/>
      <c r="IKW97" s="34"/>
      <c r="IKX97" s="34"/>
      <c r="IKY97" s="34"/>
      <c r="IKZ97" s="34"/>
      <c r="ILA97" s="34"/>
      <c r="ILB97" s="34"/>
      <c r="ILC97" s="34"/>
      <c r="ILD97" s="34"/>
      <c r="ILE97" s="34"/>
      <c r="ILF97" s="34"/>
      <c r="ILG97" s="34"/>
      <c r="ILH97" s="34"/>
      <c r="ILI97" s="34"/>
      <c r="ILJ97" s="34"/>
      <c r="ILK97" s="34"/>
      <c r="ILL97" s="34"/>
      <c r="ILM97" s="34"/>
      <c r="ILN97" s="34"/>
      <c r="ILO97" s="34"/>
      <c r="ILP97" s="34"/>
      <c r="ILQ97" s="34"/>
      <c r="ILR97" s="34"/>
      <c r="ILS97" s="34"/>
      <c r="ILT97" s="34"/>
      <c r="ILU97" s="34"/>
      <c r="ILV97" s="34"/>
      <c r="ILW97" s="34"/>
      <c r="ILX97" s="34"/>
      <c r="ILY97" s="34"/>
      <c r="ILZ97" s="34"/>
      <c r="IMA97" s="34"/>
      <c r="IMB97" s="34"/>
      <c r="IMC97" s="34"/>
      <c r="IMD97" s="34"/>
      <c r="IME97" s="34"/>
      <c r="IMF97" s="34"/>
      <c r="IMG97" s="34"/>
      <c r="IMH97" s="34"/>
      <c r="IMI97" s="34"/>
      <c r="IMJ97" s="34"/>
      <c r="IMK97" s="34"/>
      <c r="IML97" s="34"/>
      <c r="IMM97" s="34"/>
      <c r="IMN97" s="34"/>
      <c r="IMO97" s="34"/>
      <c r="IMP97" s="34"/>
      <c r="IMQ97" s="34"/>
      <c r="IMR97" s="34"/>
      <c r="IMS97" s="34"/>
      <c r="IMT97" s="34"/>
      <c r="IMU97" s="34"/>
      <c r="IMV97" s="34"/>
      <c r="IMW97" s="34"/>
      <c r="IMX97" s="34"/>
      <c r="IMY97" s="34"/>
      <c r="IMZ97" s="34"/>
      <c r="INA97" s="34"/>
      <c r="INB97" s="34"/>
      <c r="INC97" s="34"/>
      <c r="IND97" s="34"/>
      <c r="INE97" s="34"/>
      <c r="INF97" s="34"/>
      <c r="ING97" s="34"/>
      <c r="INH97" s="34"/>
      <c r="INI97" s="34"/>
      <c r="INJ97" s="34"/>
      <c r="INK97" s="34"/>
      <c r="INL97" s="34"/>
      <c r="INM97" s="34"/>
      <c r="INN97" s="34"/>
      <c r="INO97" s="34"/>
      <c r="INP97" s="34"/>
      <c r="INQ97" s="34"/>
      <c r="INR97" s="34"/>
      <c r="INS97" s="34"/>
      <c r="INT97" s="34"/>
      <c r="INU97" s="34"/>
      <c r="INV97" s="34"/>
      <c r="INW97" s="34"/>
      <c r="INX97" s="34"/>
      <c r="INY97" s="34"/>
      <c r="INZ97" s="34"/>
      <c r="IOA97" s="34"/>
      <c r="IOB97" s="34"/>
      <c r="IOC97" s="34"/>
      <c r="IOD97" s="34"/>
      <c r="IOE97" s="34"/>
      <c r="IOF97" s="34"/>
      <c r="IOG97" s="34"/>
      <c r="IOH97" s="34"/>
      <c r="IOI97" s="34"/>
      <c r="IOJ97" s="34"/>
      <c r="IOK97" s="34"/>
      <c r="IOL97" s="34"/>
      <c r="IOM97" s="34"/>
      <c r="ION97" s="34"/>
      <c r="IOO97" s="34"/>
      <c r="IOP97" s="34"/>
      <c r="IOQ97" s="34"/>
      <c r="IOR97" s="34"/>
      <c r="IOS97" s="34"/>
      <c r="IOT97" s="34"/>
      <c r="IOU97" s="34"/>
      <c r="IOV97" s="34"/>
      <c r="IOW97" s="34"/>
      <c r="IOX97" s="34"/>
      <c r="IOY97" s="34"/>
      <c r="IOZ97" s="34"/>
      <c r="IPA97" s="34"/>
      <c r="IPB97" s="34"/>
      <c r="IPC97" s="34"/>
      <c r="IPD97" s="34"/>
      <c r="IPE97" s="34"/>
      <c r="IPF97" s="34"/>
      <c r="IPG97" s="34"/>
      <c r="IPH97" s="34"/>
      <c r="IPI97" s="34"/>
      <c r="IPJ97" s="34"/>
      <c r="IPK97" s="34"/>
      <c r="IPL97" s="34"/>
      <c r="IPM97" s="34"/>
      <c r="IPN97" s="34"/>
      <c r="IPO97" s="34"/>
      <c r="IPP97" s="34"/>
      <c r="IPQ97" s="34"/>
      <c r="IPR97" s="34"/>
      <c r="IPS97" s="34"/>
      <c r="IPT97" s="34"/>
      <c r="IPU97" s="34"/>
      <c r="IPV97" s="34"/>
      <c r="IPW97" s="34"/>
      <c r="IPX97" s="34"/>
      <c r="IPY97" s="34"/>
      <c r="IPZ97" s="34"/>
      <c r="IQA97" s="34"/>
      <c r="IQB97" s="34"/>
      <c r="IQC97" s="34"/>
      <c r="IQD97" s="34"/>
      <c r="IQE97" s="34"/>
      <c r="IQF97" s="34"/>
      <c r="IQG97" s="34"/>
      <c r="IQH97" s="34"/>
      <c r="IQI97" s="34"/>
      <c r="IQJ97" s="34"/>
      <c r="IQK97" s="34"/>
      <c r="IQL97" s="34"/>
      <c r="IQM97" s="34"/>
      <c r="IQN97" s="34"/>
      <c r="IQO97" s="34"/>
      <c r="IQP97" s="34"/>
      <c r="IQQ97" s="34"/>
      <c r="IQR97" s="34"/>
      <c r="IQS97" s="34"/>
      <c r="IQT97" s="34"/>
      <c r="IQU97" s="34"/>
      <c r="IQV97" s="34"/>
      <c r="IQW97" s="34"/>
      <c r="IQX97" s="34"/>
      <c r="IQY97" s="34"/>
      <c r="IQZ97" s="34"/>
      <c r="IRA97" s="34"/>
      <c r="IRB97" s="34"/>
      <c r="IRC97" s="34"/>
      <c r="IRD97" s="34"/>
      <c r="IRE97" s="34"/>
      <c r="IRF97" s="34"/>
      <c r="IRG97" s="34"/>
      <c r="IRH97" s="34"/>
      <c r="IRI97" s="34"/>
      <c r="IRJ97" s="34"/>
      <c r="IRK97" s="34"/>
      <c r="IRL97" s="34"/>
      <c r="IRM97" s="34"/>
      <c r="IRN97" s="34"/>
      <c r="IRO97" s="34"/>
      <c r="IRP97" s="34"/>
      <c r="IRQ97" s="34"/>
      <c r="IRR97" s="34"/>
      <c r="IRS97" s="34"/>
      <c r="IRT97" s="34"/>
      <c r="IRU97" s="34"/>
      <c r="IRV97" s="34"/>
      <c r="IRW97" s="34"/>
      <c r="IRX97" s="34"/>
      <c r="IRY97" s="34"/>
      <c r="IRZ97" s="34"/>
      <c r="ISA97" s="34"/>
      <c r="ISB97" s="34"/>
      <c r="ISC97" s="34"/>
      <c r="ISD97" s="34"/>
      <c r="ISE97" s="34"/>
      <c r="ISF97" s="34"/>
      <c r="ISG97" s="34"/>
      <c r="ISH97" s="34"/>
      <c r="ISI97" s="34"/>
      <c r="ISJ97" s="34"/>
      <c r="ISK97" s="34"/>
      <c r="ISL97" s="34"/>
      <c r="ISM97" s="34"/>
      <c r="ISN97" s="34"/>
      <c r="ISO97" s="34"/>
      <c r="ISP97" s="34"/>
      <c r="ISQ97" s="34"/>
      <c r="ISR97" s="34"/>
      <c r="ISS97" s="34"/>
      <c r="IST97" s="34"/>
      <c r="ISU97" s="34"/>
      <c r="ISV97" s="34"/>
      <c r="ISW97" s="34"/>
      <c r="ISX97" s="34"/>
      <c r="ISY97" s="34"/>
      <c r="ISZ97" s="34"/>
      <c r="ITA97" s="34"/>
      <c r="ITB97" s="34"/>
      <c r="ITC97" s="34"/>
      <c r="ITD97" s="34"/>
      <c r="ITE97" s="34"/>
      <c r="ITF97" s="34"/>
      <c r="ITG97" s="34"/>
      <c r="ITH97" s="34"/>
      <c r="ITI97" s="34"/>
      <c r="ITJ97" s="34"/>
      <c r="ITK97" s="34"/>
      <c r="ITL97" s="34"/>
      <c r="ITM97" s="34"/>
      <c r="ITN97" s="34"/>
      <c r="ITO97" s="34"/>
      <c r="ITP97" s="34"/>
      <c r="ITQ97" s="34"/>
      <c r="ITR97" s="34"/>
      <c r="ITS97" s="34"/>
      <c r="ITT97" s="34"/>
      <c r="ITU97" s="34"/>
      <c r="ITV97" s="34"/>
      <c r="ITW97" s="34"/>
      <c r="ITX97" s="34"/>
      <c r="ITY97" s="34"/>
      <c r="ITZ97" s="34"/>
      <c r="IUA97" s="34"/>
      <c r="IUB97" s="34"/>
      <c r="IUC97" s="34"/>
      <c r="IUD97" s="34"/>
      <c r="IUE97" s="34"/>
      <c r="IUF97" s="34"/>
      <c r="IUG97" s="34"/>
      <c r="IUH97" s="34"/>
      <c r="IUI97" s="34"/>
      <c r="IUJ97" s="34"/>
      <c r="IUK97" s="34"/>
      <c r="IUL97" s="34"/>
      <c r="IUM97" s="34"/>
      <c r="IUN97" s="34"/>
      <c r="IUO97" s="34"/>
      <c r="IUP97" s="34"/>
      <c r="IUQ97" s="34"/>
      <c r="IUR97" s="34"/>
      <c r="IUS97" s="34"/>
      <c r="IUT97" s="34"/>
      <c r="IUU97" s="34"/>
      <c r="IUV97" s="34"/>
      <c r="IUW97" s="34"/>
      <c r="IUX97" s="34"/>
      <c r="IUY97" s="34"/>
      <c r="IUZ97" s="34"/>
      <c r="IVA97" s="34"/>
      <c r="IVB97" s="34"/>
      <c r="IVC97" s="34"/>
      <c r="IVD97" s="34"/>
      <c r="IVE97" s="34"/>
      <c r="IVF97" s="34"/>
      <c r="IVG97" s="34"/>
      <c r="IVH97" s="34"/>
      <c r="IVI97" s="34"/>
      <c r="IVJ97" s="34"/>
      <c r="IVK97" s="34"/>
      <c r="IVL97" s="34"/>
      <c r="IVM97" s="34"/>
      <c r="IVN97" s="34"/>
      <c r="IVO97" s="34"/>
      <c r="IVP97" s="34"/>
      <c r="IVQ97" s="34"/>
      <c r="IVR97" s="34"/>
      <c r="IVS97" s="34"/>
      <c r="IVT97" s="34"/>
      <c r="IVU97" s="34"/>
      <c r="IVV97" s="34"/>
      <c r="IVW97" s="34"/>
      <c r="IVX97" s="34"/>
      <c r="IVY97" s="34"/>
      <c r="IVZ97" s="34"/>
      <c r="IWA97" s="34"/>
      <c r="IWB97" s="34"/>
      <c r="IWC97" s="34"/>
      <c r="IWD97" s="34"/>
      <c r="IWE97" s="34"/>
      <c r="IWF97" s="34"/>
      <c r="IWG97" s="34"/>
      <c r="IWH97" s="34"/>
      <c r="IWI97" s="34"/>
      <c r="IWJ97" s="34"/>
      <c r="IWK97" s="34"/>
      <c r="IWL97" s="34"/>
      <c r="IWM97" s="34"/>
      <c r="IWN97" s="34"/>
      <c r="IWO97" s="34"/>
      <c r="IWP97" s="34"/>
      <c r="IWQ97" s="34"/>
      <c r="IWR97" s="34"/>
      <c r="IWS97" s="34"/>
      <c r="IWT97" s="34"/>
      <c r="IWU97" s="34"/>
      <c r="IWV97" s="34"/>
      <c r="IWW97" s="34"/>
      <c r="IWX97" s="34"/>
      <c r="IWY97" s="34"/>
      <c r="IWZ97" s="34"/>
      <c r="IXA97" s="34"/>
      <c r="IXB97" s="34"/>
      <c r="IXC97" s="34"/>
      <c r="IXD97" s="34"/>
      <c r="IXE97" s="34"/>
      <c r="IXF97" s="34"/>
      <c r="IXG97" s="34"/>
      <c r="IXH97" s="34"/>
      <c r="IXI97" s="34"/>
      <c r="IXJ97" s="34"/>
      <c r="IXK97" s="34"/>
      <c r="IXL97" s="34"/>
      <c r="IXM97" s="34"/>
      <c r="IXN97" s="34"/>
      <c r="IXO97" s="34"/>
      <c r="IXP97" s="34"/>
      <c r="IXQ97" s="34"/>
      <c r="IXR97" s="34"/>
      <c r="IXS97" s="34"/>
      <c r="IXT97" s="34"/>
      <c r="IXU97" s="34"/>
      <c r="IXV97" s="34"/>
      <c r="IXW97" s="34"/>
      <c r="IXX97" s="34"/>
      <c r="IXY97" s="34"/>
      <c r="IXZ97" s="34"/>
      <c r="IYA97" s="34"/>
      <c r="IYB97" s="34"/>
      <c r="IYC97" s="34"/>
      <c r="IYD97" s="34"/>
      <c r="IYE97" s="34"/>
      <c r="IYF97" s="34"/>
      <c r="IYG97" s="34"/>
      <c r="IYH97" s="34"/>
      <c r="IYI97" s="34"/>
      <c r="IYJ97" s="34"/>
      <c r="IYK97" s="34"/>
      <c r="IYL97" s="34"/>
      <c r="IYM97" s="34"/>
      <c r="IYN97" s="34"/>
      <c r="IYO97" s="34"/>
      <c r="IYP97" s="34"/>
      <c r="IYQ97" s="34"/>
      <c r="IYR97" s="34"/>
      <c r="IYS97" s="34"/>
      <c r="IYT97" s="34"/>
      <c r="IYU97" s="34"/>
      <c r="IYV97" s="34"/>
      <c r="IYW97" s="34"/>
      <c r="IYX97" s="34"/>
      <c r="IYY97" s="34"/>
      <c r="IYZ97" s="34"/>
      <c r="IZA97" s="34"/>
      <c r="IZB97" s="34"/>
      <c r="IZC97" s="34"/>
      <c r="IZD97" s="34"/>
      <c r="IZE97" s="34"/>
      <c r="IZF97" s="34"/>
      <c r="IZG97" s="34"/>
      <c r="IZH97" s="34"/>
      <c r="IZI97" s="34"/>
      <c r="IZJ97" s="34"/>
      <c r="IZK97" s="34"/>
      <c r="IZL97" s="34"/>
      <c r="IZM97" s="34"/>
      <c r="IZN97" s="34"/>
      <c r="IZO97" s="34"/>
      <c r="IZP97" s="34"/>
      <c r="IZQ97" s="34"/>
      <c r="IZR97" s="34"/>
      <c r="IZS97" s="34"/>
      <c r="IZT97" s="34"/>
      <c r="IZU97" s="34"/>
      <c r="IZV97" s="34"/>
      <c r="IZW97" s="34"/>
      <c r="IZX97" s="34"/>
      <c r="IZY97" s="34"/>
      <c r="IZZ97" s="34"/>
      <c r="JAA97" s="34"/>
      <c r="JAB97" s="34"/>
      <c r="JAC97" s="34"/>
      <c r="JAD97" s="34"/>
      <c r="JAE97" s="34"/>
      <c r="JAF97" s="34"/>
      <c r="JAG97" s="34"/>
      <c r="JAH97" s="34"/>
      <c r="JAI97" s="34"/>
      <c r="JAJ97" s="34"/>
      <c r="JAK97" s="34"/>
      <c r="JAL97" s="34"/>
      <c r="JAM97" s="34"/>
      <c r="JAN97" s="34"/>
      <c r="JAO97" s="34"/>
      <c r="JAP97" s="34"/>
      <c r="JAQ97" s="34"/>
      <c r="JAR97" s="34"/>
      <c r="JAS97" s="34"/>
      <c r="JAT97" s="34"/>
      <c r="JAU97" s="34"/>
      <c r="JAV97" s="34"/>
      <c r="JAW97" s="34"/>
      <c r="JAX97" s="34"/>
      <c r="JAY97" s="34"/>
      <c r="JAZ97" s="34"/>
      <c r="JBA97" s="34"/>
      <c r="JBB97" s="34"/>
      <c r="JBC97" s="34"/>
      <c r="JBD97" s="34"/>
      <c r="JBE97" s="34"/>
      <c r="JBF97" s="34"/>
      <c r="JBG97" s="34"/>
      <c r="JBH97" s="34"/>
      <c r="JBI97" s="34"/>
      <c r="JBJ97" s="34"/>
      <c r="JBK97" s="34"/>
      <c r="JBL97" s="34"/>
      <c r="JBM97" s="34"/>
      <c r="JBN97" s="34"/>
      <c r="JBO97" s="34"/>
      <c r="JBP97" s="34"/>
      <c r="JBQ97" s="34"/>
      <c r="JBR97" s="34"/>
      <c r="JBS97" s="34"/>
      <c r="JBT97" s="34"/>
      <c r="JBU97" s="34"/>
      <c r="JBV97" s="34"/>
      <c r="JBW97" s="34"/>
      <c r="JBX97" s="34"/>
      <c r="JBY97" s="34"/>
      <c r="JBZ97" s="34"/>
      <c r="JCA97" s="34"/>
      <c r="JCB97" s="34"/>
      <c r="JCC97" s="34"/>
      <c r="JCD97" s="34"/>
      <c r="JCE97" s="34"/>
      <c r="JCF97" s="34"/>
      <c r="JCG97" s="34"/>
      <c r="JCH97" s="34"/>
      <c r="JCI97" s="34"/>
      <c r="JCJ97" s="34"/>
      <c r="JCK97" s="34"/>
      <c r="JCL97" s="34"/>
      <c r="JCM97" s="34"/>
      <c r="JCN97" s="34"/>
      <c r="JCO97" s="34"/>
      <c r="JCP97" s="34"/>
      <c r="JCQ97" s="34"/>
      <c r="JCR97" s="34"/>
      <c r="JCS97" s="34"/>
      <c r="JCT97" s="34"/>
      <c r="JCU97" s="34"/>
      <c r="JCV97" s="34"/>
      <c r="JCW97" s="34"/>
      <c r="JCX97" s="34"/>
      <c r="JCY97" s="34"/>
      <c r="JCZ97" s="34"/>
      <c r="JDA97" s="34"/>
      <c r="JDB97" s="34"/>
      <c r="JDC97" s="34"/>
      <c r="JDD97" s="34"/>
      <c r="JDE97" s="34"/>
      <c r="JDF97" s="34"/>
      <c r="JDG97" s="34"/>
      <c r="JDH97" s="34"/>
      <c r="JDI97" s="34"/>
      <c r="JDJ97" s="34"/>
      <c r="JDK97" s="34"/>
      <c r="JDL97" s="34"/>
      <c r="JDM97" s="34"/>
      <c r="JDN97" s="34"/>
      <c r="JDO97" s="34"/>
      <c r="JDP97" s="34"/>
      <c r="JDQ97" s="34"/>
      <c r="JDR97" s="34"/>
      <c r="JDS97" s="34"/>
      <c r="JDT97" s="34"/>
      <c r="JDU97" s="34"/>
      <c r="JDV97" s="34"/>
      <c r="JDW97" s="34"/>
      <c r="JDX97" s="34"/>
      <c r="JDY97" s="34"/>
      <c r="JDZ97" s="34"/>
      <c r="JEA97" s="34"/>
      <c r="JEB97" s="34"/>
      <c r="JEC97" s="34"/>
      <c r="JED97" s="34"/>
      <c r="JEE97" s="34"/>
      <c r="JEF97" s="34"/>
      <c r="JEG97" s="34"/>
      <c r="JEH97" s="34"/>
      <c r="JEI97" s="34"/>
    </row>
    <row r="98" spans="1:6899" s="35" customFormat="1" x14ac:dyDescent="0.25">
      <c r="A98" s="195" t="s">
        <v>335</v>
      </c>
      <c r="B98" s="222"/>
      <c r="C98" s="108" t="s">
        <v>339</v>
      </c>
      <c r="D98" s="217"/>
      <c r="E98" s="223"/>
      <c r="F98" s="220"/>
      <c r="G98" s="220"/>
      <c r="H98" s="220"/>
      <c r="I98" s="196"/>
      <c r="J98" s="196"/>
      <c r="K98" s="196"/>
      <c r="L98" s="37"/>
      <c r="M98" s="220"/>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197"/>
      <c r="BK98" s="36"/>
      <c r="BL98" s="36"/>
      <c r="BM98" s="197"/>
      <c r="BN98" s="36"/>
      <c r="BO98" s="36"/>
      <c r="BP98" s="197"/>
      <c r="BQ98" s="36"/>
      <c r="BR98" s="36"/>
      <c r="BS98" s="197"/>
      <c r="BT98" s="36"/>
      <c r="BU98" s="36"/>
      <c r="BV98" s="197"/>
      <c r="BW98" s="36"/>
      <c r="BX98" s="36"/>
      <c r="BY98" s="197"/>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c r="IW98" s="34"/>
      <c r="IX98" s="34"/>
      <c r="IY98" s="34"/>
      <c r="IZ98" s="34"/>
      <c r="JA98" s="34"/>
      <c r="JB98" s="34"/>
      <c r="JC98" s="34"/>
      <c r="JD98" s="34"/>
      <c r="JE98" s="34"/>
      <c r="JF98" s="34"/>
      <c r="JG98" s="34"/>
      <c r="JH98" s="34"/>
      <c r="JI98" s="34"/>
      <c r="JJ98" s="34"/>
      <c r="JK98" s="34"/>
      <c r="JL98" s="34"/>
      <c r="JM98" s="34"/>
      <c r="JN98" s="34"/>
      <c r="JO98" s="34"/>
      <c r="JP98" s="34"/>
      <c r="JQ98" s="34"/>
      <c r="JR98" s="34"/>
      <c r="JS98" s="34"/>
      <c r="JT98" s="34"/>
      <c r="JU98" s="34"/>
      <c r="JV98" s="34"/>
      <c r="JW98" s="34"/>
      <c r="JX98" s="34"/>
      <c r="JY98" s="34"/>
      <c r="JZ98" s="34"/>
      <c r="KA98" s="34"/>
      <c r="KB98" s="34"/>
      <c r="KC98" s="34"/>
      <c r="KD98" s="34"/>
      <c r="KE98" s="34"/>
      <c r="KF98" s="34"/>
      <c r="KG98" s="34"/>
      <c r="KH98" s="34"/>
      <c r="KI98" s="34"/>
      <c r="KJ98" s="34"/>
      <c r="KK98" s="34"/>
      <c r="KL98" s="34"/>
      <c r="KM98" s="34"/>
      <c r="KN98" s="34"/>
      <c r="KO98" s="34"/>
      <c r="KP98" s="34"/>
      <c r="KQ98" s="34"/>
      <c r="KR98" s="34"/>
      <c r="KS98" s="34"/>
      <c r="KT98" s="34"/>
      <c r="KU98" s="34"/>
      <c r="KV98" s="34"/>
      <c r="KW98" s="34"/>
      <c r="KX98" s="34"/>
      <c r="KY98" s="34"/>
      <c r="KZ98" s="34"/>
      <c r="LA98" s="34"/>
      <c r="LB98" s="34"/>
      <c r="LC98" s="34"/>
      <c r="LD98" s="34"/>
      <c r="LE98" s="34"/>
      <c r="LF98" s="34"/>
      <c r="LG98" s="34"/>
      <c r="LH98" s="34"/>
      <c r="LI98" s="34"/>
      <c r="LJ98" s="34"/>
      <c r="LK98" s="34"/>
      <c r="LL98" s="34"/>
      <c r="LM98" s="34"/>
      <c r="LN98" s="34"/>
      <c r="LO98" s="34"/>
      <c r="LP98" s="34"/>
      <c r="LQ98" s="34"/>
      <c r="LR98" s="34"/>
      <c r="LS98" s="34"/>
      <c r="LT98" s="34"/>
      <c r="LU98" s="34"/>
      <c r="LV98" s="34"/>
      <c r="LW98" s="34"/>
      <c r="LX98" s="34"/>
      <c r="LY98" s="34"/>
      <c r="LZ98" s="34"/>
      <c r="MA98" s="34"/>
      <c r="MB98" s="34"/>
      <c r="MC98" s="34"/>
      <c r="MD98" s="34"/>
      <c r="ME98" s="34"/>
      <c r="MF98" s="34"/>
      <c r="MG98" s="34"/>
      <c r="MH98" s="34"/>
      <c r="MI98" s="34"/>
      <c r="MJ98" s="34"/>
      <c r="MK98" s="34"/>
      <c r="ML98" s="34"/>
      <c r="MM98" s="34"/>
      <c r="MN98" s="34"/>
      <c r="MO98" s="34"/>
      <c r="MP98" s="34"/>
      <c r="MQ98" s="34"/>
      <c r="MR98" s="34"/>
      <c r="MS98" s="34"/>
      <c r="MT98" s="34"/>
      <c r="MU98" s="34"/>
      <c r="MV98" s="34"/>
      <c r="MW98" s="34"/>
      <c r="MX98" s="34"/>
      <c r="MY98" s="34"/>
      <c r="MZ98" s="34"/>
      <c r="NA98" s="34"/>
      <c r="NB98" s="34"/>
      <c r="NC98" s="34"/>
      <c r="ND98" s="34"/>
      <c r="NE98" s="34"/>
      <c r="NF98" s="34"/>
      <c r="NG98" s="34"/>
      <c r="NH98" s="34"/>
      <c r="NI98" s="34"/>
      <c r="NJ98" s="34"/>
      <c r="NK98" s="34"/>
      <c r="NL98" s="34"/>
      <c r="NM98" s="34"/>
      <c r="NN98" s="34"/>
      <c r="NO98" s="34"/>
      <c r="NP98" s="34"/>
      <c r="NQ98" s="34"/>
      <c r="NR98" s="34"/>
      <c r="NS98" s="34"/>
      <c r="NT98" s="34"/>
      <c r="NU98" s="34"/>
      <c r="NV98" s="34"/>
      <c r="NW98" s="34"/>
      <c r="NX98" s="34"/>
      <c r="NY98" s="34"/>
      <c r="NZ98" s="34"/>
      <c r="OA98" s="34"/>
      <c r="OB98" s="34"/>
      <c r="OC98" s="34"/>
      <c r="OD98" s="34"/>
      <c r="OE98" s="34"/>
      <c r="OF98" s="34"/>
      <c r="OG98" s="34"/>
      <c r="OH98" s="34"/>
      <c r="OI98" s="34"/>
      <c r="OJ98" s="34"/>
      <c r="OK98" s="34"/>
      <c r="OL98" s="34"/>
      <c r="OM98" s="34"/>
      <c r="ON98" s="34"/>
      <c r="OO98" s="34"/>
      <c r="OP98" s="34"/>
      <c r="OQ98" s="34"/>
      <c r="OR98" s="34"/>
      <c r="OS98" s="34"/>
      <c r="OT98" s="34"/>
      <c r="OU98" s="34"/>
      <c r="OV98" s="34"/>
      <c r="OW98" s="34"/>
      <c r="OX98" s="34"/>
      <c r="OY98" s="34"/>
      <c r="OZ98" s="34"/>
      <c r="PA98" s="34"/>
      <c r="PB98" s="34"/>
      <c r="PC98" s="34"/>
      <c r="PD98" s="34"/>
      <c r="PE98" s="34"/>
      <c r="PF98" s="34"/>
      <c r="PG98" s="34"/>
      <c r="PH98" s="34"/>
      <c r="PI98" s="34"/>
      <c r="PJ98" s="34"/>
      <c r="PK98" s="34"/>
      <c r="PL98" s="34"/>
      <c r="PM98" s="34"/>
      <c r="PN98" s="34"/>
      <c r="PO98" s="34"/>
      <c r="PP98" s="34"/>
      <c r="PQ98" s="34"/>
      <c r="PR98" s="34"/>
      <c r="PS98" s="34"/>
      <c r="PT98" s="34"/>
      <c r="PU98" s="34"/>
      <c r="PV98" s="34"/>
      <c r="PW98" s="34"/>
      <c r="PX98" s="34"/>
      <c r="PY98" s="34"/>
      <c r="PZ98" s="34"/>
      <c r="QA98" s="34"/>
      <c r="QB98" s="34"/>
      <c r="QC98" s="34"/>
      <c r="QD98" s="34"/>
      <c r="QE98" s="34"/>
      <c r="QF98" s="34"/>
      <c r="QG98" s="34"/>
      <c r="QH98" s="34"/>
      <c r="QI98" s="34"/>
      <c r="QJ98" s="34"/>
      <c r="QK98" s="34"/>
      <c r="QL98" s="34"/>
      <c r="QM98" s="34"/>
      <c r="QN98" s="34"/>
      <c r="QO98" s="34"/>
      <c r="QP98" s="34"/>
      <c r="QQ98" s="34"/>
      <c r="QR98" s="34"/>
      <c r="QS98" s="34"/>
      <c r="QT98" s="34"/>
      <c r="QU98" s="34"/>
      <c r="QV98" s="34"/>
      <c r="QW98" s="34"/>
      <c r="QX98" s="34"/>
      <c r="QY98" s="34"/>
      <c r="QZ98" s="34"/>
      <c r="RA98" s="34"/>
      <c r="RB98" s="34"/>
      <c r="RC98" s="34"/>
      <c r="RD98" s="34"/>
      <c r="RE98" s="34"/>
      <c r="RF98" s="34"/>
      <c r="RG98" s="34"/>
      <c r="RH98" s="34"/>
      <c r="RI98" s="34"/>
      <c r="RJ98" s="34"/>
      <c r="RK98" s="34"/>
      <c r="RL98" s="34"/>
      <c r="RM98" s="34"/>
      <c r="RN98" s="34"/>
      <c r="RO98" s="34"/>
      <c r="RP98" s="34"/>
      <c r="RQ98" s="34"/>
      <c r="RR98" s="34"/>
      <c r="RS98" s="34"/>
      <c r="RT98" s="34"/>
      <c r="RU98" s="34"/>
      <c r="RV98" s="34"/>
      <c r="RW98" s="34"/>
      <c r="RX98" s="34"/>
      <c r="RY98" s="34"/>
      <c r="RZ98" s="34"/>
      <c r="SA98" s="34"/>
      <c r="SB98" s="34"/>
      <c r="SC98" s="34"/>
      <c r="SD98" s="34"/>
      <c r="SE98" s="34"/>
      <c r="SF98" s="34"/>
      <c r="SG98" s="34"/>
      <c r="SH98" s="34"/>
      <c r="SI98" s="34"/>
      <c r="SJ98" s="34"/>
      <c r="SK98" s="34"/>
      <c r="SL98" s="34"/>
      <c r="SM98" s="34"/>
      <c r="SN98" s="34"/>
      <c r="SO98" s="34"/>
      <c r="SP98" s="34"/>
      <c r="SQ98" s="34"/>
      <c r="SR98" s="34"/>
      <c r="SS98" s="34"/>
      <c r="ST98" s="34"/>
      <c r="SU98" s="34"/>
      <c r="SV98" s="34"/>
      <c r="SW98" s="34"/>
      <c r="SX98" s="34"/>
      <c r="SY98" s="34"/>
      <c r="SZ98" s="34"/>
      <c r="TA98" s="34"/>
      <c r="TB98" s="34"/>
      <c r="TC98" s="34"/>
      <c r="TD98" s="34"/>
      <c r="TE98" s="34"/>
      <c r="TF98" s="34"/>
      <c r="TG98" s="34"/>
      <c r="TH98" s="34"/>
      <c r="TI98" s="34"/>
      <c r="TJ98" s="34"/>
      <c r="TK98" s="34"/>
      <c r="TL98" s="34"/>
      <c r="TM98" s="34"/>
      <c r="TN98" s="34"/>
      <c r="TO98" s="34"/>
      <c r="TP98" s="34"/>
      <c r="TQ98" s="34"/>
      <c r="TR98" s="34"/>
      <c r="TS98" s="34"/>
      <c r="TT98" s="34"/>
      <c r="TU98" s="34"/>
      <c r="TV98" s="34"/>
      <c r="TW98" s="34"/>
      <c r="TX98" s="34"/>
      <c r="TY98" s="34"/>
      <c r="TZ98" s="34"/>
      <c r="UA98" s="34"/>
      <c r="UB98" s="34"/>
      <c r="UC98" s="34"/>
      <c r="UD98" s="34"/>
      <c r="UE98" s="34"/>
      <c r="UF98" s="34"/>
      <c r="UG98" s="34"/>
      <c r="UH98" s="34"/>
      <c r="UI98" s="34"/>
      <c r="UJ98" s="34"/>
      <c r="UK98" s="34"/>
      <c r="UL98" s="34"/>
      <c r="UM98" s="34"/>
      <c r="UN98" s="34"/>
      <c r="UO98" s="34"/>
      <c r="UP98" s="34"/>
      <c r="UQ98" s="34"/>
      <c r="UR98" s="34"/>
      <c r="US98" s="34"/>
      <c r="UT98" s="34"/>
      <c r="UU98" s="34"/>
      <c r="UV98" s="34"/>
      <c r="UW98" s="34"/>
      <c r="UX98" s="34"/>
      <c r="UY98" s="34"/>
      <c r="UZ98" s="34"/>
      <c r="VA98" s="34"/>
      <c r="VB98" s="34"/>
      <c r="VC98" s="34"/>
      <c r="VD98" s="34"/>
      <c r="VE98" s="34"/>
      <c r="VF98" s="34"/>
      <c r="VG98" s="34"/>
      <c r="VH98" s="34"/>
      <c r="VI98" s="34"/>
      <c r="VJ98" s="34"/>
      <c r="VK98" s="34"/>
      <c r="VL98" s="34"/>
      <c r="VM98" s="34"/>
      <c r="VN98" s="34"/>
      <c r="VO98" s="34"/>
      <c r="VP98" s="34"/>
      <c r="VQ98" s="34"/>
      <c r="VR98" s="34"/>
      <c r="VS98" s="34"/>
      <c r="VT98" s="34"/>
      <c r="VU98" s="34"/>
      <c r="VV98" s="34"/>
      <c r="VW98" s="34"/>
      <c r="VX98" s="34"/>
      <c r="VY98" s="34"/>
      <c r="VZ98" s="34"/>
      <c r="WA98" s="34"/>
      <c r="WB98" s="34"/>
      <c r="WC98" s="34"/>
      <c r="WD98" s="34"/>
      <c r="WE98" s="34"/>
      <c r="WF98" s="34"/>
      <c r="WG98" s="34"/>
      <c r="WH98" s="34"/>
      <c r="WI98" s="34"/>
      <c r="WJ98" s="34"/>
      <c r="WK98" s="34"/>
      <c r="WL98" s="34"/>
      <c r="WM98" s="34"/>
      <c r="WN98" s="34"/>
      <c r="WO98" s="34"/>
      <c r="WP98" s="34"/>
      <c r="WQ98" s="34"/>
      <c r="WR98" s="34"/>
      <c r="WS98" s="34"/>
      <c r="WT98" s="34"/>
      <c r="WU98" s="34"/>
      <c r="WV98" s="34"/>
      <c r="WW98" s="34"/>
      <c r="WX98" s="34"/>
      <c r="WY98" s="34"/>
      <c r="WZ98" s="34"/>
      <c r="XA98" s="34"/>
      <c r="XB98" s="34"/>
      <c r="XC98" s="34"/>
      <c r="XD98" s="34"/>
      <c r="XE98" s="34"/>
      <c r="XF98" s="34"/>
      <c r="XG98" s="34"/>
      <c r="XH98" s="34"/>
      <c r="XI98" s="34"/>
      <c r="XJ98" s="34"/>
      <c r="XK98" s="34"/>
      <c r="XL98" s="34"/>
      <c r="XM98" s="34"/>
      <c r="XN98" s="34"/>
      <c r="XO98" s="34"/>
      <c r="XP98" s="34"/>
      <c r="XQ98" s="34"/>
      <c r="XR98" s="34"/>
      <c r="XS98" s="34"/>
      <c r="XT98" s="34"/>
      <c r="XU98" s="34"/>
      <c r="XV98" s="34"/>
      <c r="XW98" s="34"/>
      <c r="XX98" s="34"/>
      <c r="XY98" s="34"/>
      <c r="XZ98" s="34"/>
      <c r="YA98" s="34"/>
      <c r="YB98" s="34"/>
      <c r="YC98" s="34"/>
      <c r="YD98" s="34"/>
      <c r="YE98" s="34"/>
      <c r="YF98" s="34"/>
      <c r="YG98" s="34"/>
      <c r="YH98" s="34"/>
      <c r="YI98" s="34"/>
      <c r="YJ98" s="34"/>
      <c r="YK98" s="34"/>
      <c r="YL98" s="34"/>
      <c r="YM98" s="34"/>
      <c r="YN98" s="34"/>
      <c r="YO98" s="34"/>
      <c r="YP98" s="34"/>
      <c r="YQ98" s="34"/>
      <c r="YR98" s="34"/>
      <c r="YS98" s="34"/>
      <c r="YT98" s="34"/>
      <c r="YU98" s="34"/>
      <c r="YV98" s="34"/>
      <c r="YW98" s="34"/>
      <c r="YX98" s="34"/>
      <c r="YY98" s="34"/>
      <c r="YZ98" s="34"/>
      <c r="ZA98" s="34"/>
      <c r="ZB98" s="34"/>
      <c r="ZC98" s="34"/>
      <c r="ZD98" s="34"/>
      <c r="ZE98" s="34"/>
      <c r="ZF98" s="34"/>
      <c r="ZG98" s="34"/>
      <c r="ZH98" s="34"/>
      <c r="ZI98" s="34"/>
      <c r="ZJ98" s="34"/>
      <c r="ZK98" s="34"/>
      <c r="ZL98" s="34"/>
      <c r="ZM98" s="34"/>
      <c r="ZN98" s="34"/>
      <c r="ZO98" s="34"/>
      <c r="ZP98" s="34"/>
      <c r="ZQ98" s="34"/>
      <c r="ZR98" s="34"/>
      <c r="ZS98" s="34"/>
      <c r="ZT98" s="34"/>
      <c r="ZU98" s="34"/>
      <c r="ZV98" s="34"/>
      <c r="ZW98" s="34"/>
      <c r="ZX98" s="34"/>
      <c r="ZY98" s="34"/>
      <c r="ZZ98" s="34"/>
      <c r="AAA98" s="34"/>
      <c r="AAB98" s="34"/>
      <c r="AAC98" s="34"/>
      <c r="AAD98" s="34"/>
      <c r="AAE98" s="34"/>
      <c r="AAF98" s="34"/>
      <c r="AAG98" s="34"/>
      <c r="AAH98" s="34"/>
      <c r="AAI98" s="34"/>
      <c r="AAJ98" s="34"/>
      <c r="AAK98" s="34"/>
      <c r="AAL98" s="34"/>
      <c r="AAM98" s="34"/>
      <c r="AAN98" s="34"/>
      <c r="AAO98" s="34"/>
      <c r="AAP98" s="34"/>
      <c r="AAQ98" s="34"/>
      <c r="AAR98" s="34"/>
      <c r="AAS98" s="34"/>
      <c r="AAT98" s="34"/>
      <c r="AAU98" s="34"/>
      <c r="AAV98" s="34"/>
      <c r="AAW98" s="34"/>
      <c r="AAX98" s="34"/>
      <c r="AAY98" s="34"/>
      <c r="AAZ98" s="34"/>
      <c r="ABA98" s="34"/>
      <c r="ABB98" s="34"/>
      <c r="ABC98" s="34"/>
      <c r="ABD98" s="34"/>
      <c r="ABE98" s="34"/>
      <c r="ABF98" s="34"/>
      <c r="ABG98" s="34"/>
      <c r="ABH98" s="34"/>
      <c r="ABI98" s="34"/>
      <c r="ABJ98" s="34"/>
      <c r="ABK98" s="34"/>
      <c r="ABL98" s="34"/>
      <c r="ABM98" s="34"/>
      <c r="ABN98" s="34"/>
      <c r="ABO98" s="34"/>
      <c r="ABP98" s="34"/>
      <c r="ABQ98" s="34"/>
      <c r="ABR98" s="34"/>
      <c r="ABS98" s="34"/>
      <c r="ABT98" s="34"/>
      <c r="ABU98" s="34"/>
      <c r="ABV98" s="34"/>
      <c r="ABW98" s="34"/>
      <c r="ABX98" s="34"/>
      <c r="ABY98" s="34"/>
      <c r="ABZ98" s="34"/>
      <c r="ACA98" s="34"/>
      <c r="ACB98" s="34"/>
      <c r="ACC98" s="34"/>
      <c r="ACD98" s="34"/>
      <c r="ACE98" s="34"/>
      <c r="ACF98" s="34"/>
      <c r="ACG98" s="34"/>
      <c r="ACH98" s="34"/>
      <c r="ACI98" s="34"/>
      <c r="ACJ98" s="34"/>
      <c r="ACK98" s="34"/>
      <c r="ACL98" s="34"/>
      <c r="ACM98" s="34"/>
      <c r="ACN98" s="34"/>
      <c r="ACO98" s="34"/>
      <c r="ACP98" s="34"/>
      <c r="ACQ98" s="34"/>
      <c r="ACR98" s="34"/>
      <c r="ACS98" s="34"/>
      <c r="ACT98" s="34"/>
      <c r="ACU98" s="34"/>
      <c r="ACV98" s="34"/>
      <c r="ACW98" s="34"/>
      <c r="ACX98" s="34"/>
      <c r="ACY98" s="34"/>
      <c r="ACZ98" s="34"/>
      <c r="ADA98" s="34"/>
      <c r="ADB98" s="34"/>
      <c r="ADC98" s="34"/>
      <c r="ADD98" s="34"/>
      <c r="ADE98" s="34"/>
      <c r="ADF98" s="34"/>
      <c r="ADG98" s="34"/>
      <c r="ADH98" s="34"/>
      <c r="ADI98" s="34"/>
      <c r="ADJ98" s="34"/>
      <c r="ADK98" s="34"/>
      <c r="ADL98" s="34"/>
      <c r="ADM98" s="34"/>
      <c r="ADN98" s="34"/>
      <c r="ADO98" s="34"/>
      <c r="ADP98" s="34"/>
      <c r="ADQ98" s="34"/>
      <c r="ADR98" s="34"/>
      <c r="ADS98" s="34"/>
      <c r="ADT98" s="34"/>
      <c r="ADU98" s="34"/>
      <c r="ADV98" s="34"/>
      <c r="ADW98" s="34"/>
      <c r="ADX98" s="34"/>
      <c r="ADY98" s="34"/>
      <c r="ADZ98" s="34"/>
      <c r="AEA98" s="34"/>
      <c r="AEB98" s="34"/>
      <c r="AEC98" s="34"/>
      <c r="AED98" s="34"/>
      <c r="AEE98" s="34"/>
      <c r="AEF98" s="34"/>
      <c r="AEG98" s="34"/>
      <c r="AEH98" s="34"/>
      <c r="AEI98" s="34"/>
      <c r="AEJ98" s="34"/>
      <c r="AEK98" s="34"/>
      <c r="AEL98" s="34"/>
      <c r="AEM98" s="34"/>
      <c r="AEN98" s="34"/>
      <c r="AEO98" s="34"/>
      <c r="AEP98" s="34"/>
      <c r="AEQ98" s="34"/>
      <c r="AER98" s="34"/>
      <c r="AES98" s="34"/>
      <c r="AET98" s="34"/>
      <c r="AEU98" s="34"/>
      <c r="AEV98" s="34"/>
      <c r="AEW98" s="34"/>
      <c r="AEX98" s="34"/>
      <c r="AEY98" s="34"/>
      <c r="AEZ98" s="34"/>
      <c r="AFA98" s="34"/>
      <c r="AFB98" s="34"/>
      <c r="AFC98" s="34"/>
      <c r="AFD98" s="34"/>
      <c r="AFE98" s="34"/>
      <c r="AFF98" s="34"/>
      <c r="AFG98" s="34"/>
      <c r="AFH98" s="34"/>
      <c r="AFI98" s="34"/>
      <c r="AFJ98" s="34"/>
      <c r="AFK98" s="34"/>
      <c r="AFL98" s="34"/>
      <c r="AFM98" s="34"/>
      <c r="AFN98" s="34"/>
      <c r="AFO98" s="34"/>
      <c r="AFP98" s="34"/>
      <c r="AFQ98" s="34"/>
      <c r="AFR98" s="34"/>
      <c r="AFS98" s="34"/>
      <c r="AFT98" s="34"/>
      <c r="AFU98" s="34"/>
      <c r="AFV98" s="34"/>
      <c r="AFW98" s="34"/>
      <c r="AFX98" s="34"/>
      <c r="AFY98" s="34"/>
      <c r="AFZ98" s="34"/>
      <c r="AGA98" s="34"/>
      <c r="AGB98" s="34"/>
      <c r="AGC98" s="34"/>
      <c r="AGD98" s="34"/>
      <c r="AGE98" s="34"/>
      <c r="AGF98" s="34"/>
      <c r="AGG98" s="34"/>
      <c r="AGH98" s="34"/>
      <c r="AGI98" s="34"/>
      <c r="AGJ98" s="34"/>
      <c r="AGK98" s="34"/>
      <c r="AGL98" s="34"/>
      <c r="AGM98" s="34"/>
      <c r="AGN98" s="34"/>
      <c r="AGO98" s="34"/>
      <c r="AGP98" s="34"/>
      <c r="AGQ98" s="34"/>
      <c r="AGR98" s="34"/>
      <c r="AGS98" s="34"/>
      <c r="AGT98" s="34"/>
      <c r="AGU98" s="34"/>
      <c r="AGV98" s="34"/>
      <c r="AGW98" s="34"/>
      <c r="AGX98" s="34"/>
      <c r="AGY98" s="34"/>
      <c r="AGZ98" s="34"/>
      <c r="AHA98" s="34"/>
      <c r="AHB98" s="34"/>
      <c r="AHC98" s="34"/>
      <c r="AHD98" s="34"/>
      <c r="AHE98" s="34"/>
      <c r="AHF98" s="34"/>
      <c r="AHG98" s="34"/>
      <c r="AHH98" s="34"/>
      <c r="AHI98" s="34"/>
      <c r="AHJ98" s="34"/>
      <c r="AHK98" s="34"/>
      <c r="AHL98" s="34"/>
      <c r="AHM98" s="34"/>
      <c r="AHN98" s="34"/>
      <c r="AHO98" s="34"/>
      <c r="AHP98" s="34"/>
      <c r="AHQ98" s="34"/>
      <c r="AHR98" s="34"/>
      <c r="AHS98" s="34"/>
      <c r="AHT98" s="34"/>
      <c r="AHU98" s="34"/>
      <c r="AHV98" s="34"/>
      <c r="AHW98" s="34"/>
      <c r="AHX98" s="34"/>
      <c r="AHY98" s="34"/>
      <c r="AHZ98" s="34"/>
      <c r="AIA98" s="34"/>
      <c r="AIB98" s="34"/>
      <c r="AIC98" s="34"/>
      <c r="AID98" s="34"/>
      <c r="AIE98" s="34"/>
      <c r="AIF98" s="34"/>
      <c r="AIG98" s="34"/>
      <c r="AIH98" s="34"/>
      <c r="AII98" s="34"/>
      <c r="AIJ98" s="34"/>
      <c r="AIK98" s="34"/>
      <c r="AIL98" s="34"/>
      <c r="AIM98" s="34"/>
      <c r="AIN98" s="34"/>
      <c r="AIO98" s="34"/>
      <c r="AIP98" s="34"/>
      <c r="AIQ98" s="34"/>
      <c r="AIR98" s="34"/>
      <c r="AIS98" s="34"/>
      <c r="AIT98" s="34"/>
      <c r="AIU98" s="34"/>
      <c r="AIV98" s="34"/>
      <c r="AIW98" s="34"/>
      <c r="AIX98" s="34"/>
      <c r="AIY98" s="34"/>
      <c r="AIZ98" s="34"/>
      <c r="AJA98" s="34"/>
      <c r="AJB98" s="34"/>
      <c r="AJC98" s="34"/>
      <c r="AJD98" s="34"/>
      <c r="AJE98" s="34"/>
      <c r="AJF98" s="34"/>
      <c r="AJG98" s="34"/>
      <c r="AJH98" s="34"/>
      <c r="AJI98" s="34"/>
      <c r="AJJ98" s="34"/>
      <c r="AJK98" s="34"/>
      <c r="AJL98" s="34"/>
      <c r="AJM98" s="34"/>
      <c r="AJN98" s="34"/>
      <c r="AJO98" s="34"/>
      <c r="AJP98" s="34"/>
      <c r="AJQ98" s="34"/>
      <c r="AJR98" s="34"/>
      <c r="AJS98" s="34"/>
      <c r="AJT98" s="34"/>
      <c r="AJU98" s="34"/>
      <c r="AJV98" s="34"/>
      <c r="AJW98" s="34"/>
      <c r="AJX98" s="34"/>
      <c r="AJY98" s="34"/>
      <c r="AJZ98" s="34"/>
      <c r="AKA98" s="34"/>
      <c r="AKB98" s="34"/>
      <c r="AKC98" s="34"/>
      <c r="AKD98" s="34"/>
      <c r="AKE98" s="34"/>
      <c r="AKF98" s="34"/>
      <c r="AKG98" s="34"/>
      <c r="AKH98" s="34"/>
      <c r="AKI98" s="34"/>
      <c r="AKJ98" s="34"/>
      <c r="AKK98" s="34"/>
      <c r="AKL98" s="34"/>
      <c r="AKM98" s="34"/>
      <c r="AKN98" s="34"/>
      <c r="AKO98" s="34"/>
      <c r="AKP98" s="34"/>
      <c r="AKQ98" s="34"/>
      <c r="AKR98" s="34"/>
      <c r="AKS98" s="34"/>
      <c r="AKT98" s="34"/>
      <c r="AKU98" s="34"/>
      <c r="AKV98" s="34"/>
      <c r="AKW98" s="34"/>
      <c r="AKX98" s="34"/>
      <c r="AKY98" s="34"/>
      <c r="AKZ98" s="34"/>
      <c r="ALA98" s="34"/>
      <c r="ALB98" s="34"/>
      <c r="ALC98" s="34"/>
      <c r="ALD98" s="34"/>
      <c r="ALE98" s="34"/>
      <c r="ALF98" s="34"/>
      <c r="ALG98" s="34"/>
      <c r="ALH98" s="34"/>
      <c r="ALI98" s="34"/>
      <c r="ALJ98" s="34"/>
      <c r="ALK98" s="34"/>
      <c r="ALL98" s="34"/>
      <c r="ALM98" s="34"/>
      <c r="ALN98" s="34"/>
      <c r="ALO98" s="34"/>
      <c r="ALP98" s="34"/>
      <c r="ALQ98" s="34"/>
      <c r="ALR98" s="34"/>
      <c r="ALS98" s="34"/>
      <c r="ALT98" s="34"/>
      <c r="ALU98" s="34"/>
      <c r="ALV98" s="34"/>
      <c r="ALW98" s="34"/>
      <c r="ALX98" s="34"/>
      <c r="ALY98" s="34"/>
      <c r="ALZ98" s="34"/>
      <c r="AMA98" s="34"/>
      <c r="AMB98" s="34"/>
      <c r="AMC98" s="34"/>
      <c r="AMD98" s="34"/>
      <c r="AME98" s="34"/>
      <c r="AMF98" s="34"/>
      <c r="AMG98" s="34"/>
      <c r="AMH98" s="34"/>
      <c r="AMI98" s="34"/>
      <c r="AMJ98" s="34"/>
      <c r="AMK98" s="34"/>
      <c r="AML98" s="34"/>
      <c r="AMM98" s="34"/>
      <c r="AMN98" s="34"/>
      <c r="AMO98" s="34"/>
      <c r="AMP98" s="34"/>
      <c r="AMQ98" s="34"/>
      <c r="AMR98" s="34"/>
      <c r="AMS98" s="34"/>
      <c r="AMT98" s="34"/>
      <c r="AMU98" s="34"/>
      <c r="AMV98" s="34"/>
      <c r="AMW98" s="34"/>
      <c r="AMX98" s="34"/>
      <c r="AMY98" s="34"/>
      <c r="AMZ98" s="34"/>
      <c r="ANA98" s="34"/>
      <c r="ANB98" s="34"/>
      <c r="ANC98" s="34"/>
      <c r="AND98" s="34"/>
      <c r="ANE98" s="34"/>
      <c r="ANF98" s="34"/>
      <c r="ANG98" s="34"/>
      <c r="ANH98" s="34"/>
      <c r="ANI98" s="34"/>
      <c r="ANJ98" s="34"/>
      <c r="ANK98" s="34"/>
      <c r="ANL98" s="34"/>
      <c r="ANM98" s="34"/>
      <c r="ANN98" s="34"/>
      <c r="ANO98" s="34"/>
      <c r="ANP98" s="34"/>
      <c r="ANQ98" s="34"/>
      <c r="ANR98" s="34"/>
      <c r="ANS98" s="34"/>
      <c r="ANT98" s="34"/>
      <c r="ANU98" s="34"/>
      <c r="ANV98" s="34"/>
      <c r="ANW98" s="34"/>
      <c r="ANX98" s="34"/>
      <c r="ANY98" s="34"/>
      <c r="ANZ98" s="34"/>
      <c r="AOA98" s="34"/>
      <c r="AOB98" s="34"/>
      <c r="AOC98" s="34"/>
      <c r="AOD98" s="34"/>
      <c r="AOE98" s="34"/>
      <c r="AOF98" s="34"/>
      <c r="AOG98" s="34"/>
      <c r="AOH98" s="34"/>
      <c r="AOI98" s="34"/>
      <c r="AOJ98" s="34"/>
      <c r="AOK98" s="34"/>
      <c r="AOL98" s="34"/>
      <c r="AOM98" s="34"/>
      <c r="AON98" s="34"/>
      <c r="AOO98" s="34"/>
      <c r="AOP98" s="34"/>
      <c r="AOQ98" s="34"/>
      <c r="AOR98" s="34"/>
      <c r="AOS98" s="34"/>
      <c r="AOT98" s="34"/>
      <c r="AOU98" s="34"/>
      <c r="AOV98" s="34"/>
      <c r="AOW98" s="34"/>
      <c r="AOX98" s="34"/>
      <c r="AOY98" s="34"/>
      <c r="AOZ98" s="34"/>
      <c r="APA98" s="34"/>
      <c r="APB98" s="34"/>
      <c r="APC98" s="34"/>
      <c r="APD98" s="34"/>
      <c r="APE98" s="34"/>
      <c r="APF98" s="34"/>
      <c r="APG98" s="34"/>
      <c r="APH98" s="34"/>
      <c r="API98" s="34"/>
      <c r="APJ98" s="34"/>
      <c r="APK98" s="34"/>
      <c r="APL98" s="34"/>
      <c r="APM98" s="34"/>
      <c r="APN98" s="34"/>
      <c r="APO98" s="34"/>
      <c r="APP98" s="34"/>
      <c r="APQ98" s="34"/>
      <c r="APR98" s="34"/>
      <c r="APS98" s="34"/>
      <c r="APT98" s="34"/>
      <c r="APU98" s="34"/>
      <c r="APV98" s="34"/>
      <c r="APW98" s="34"/>
      <c r="APX98" s="34"/>
      <c r="APY98" s="34"/>
      <c r="APZ98" s="34"/>
      <c r="AQA98" s="34"/>
      <c r="AQB98" s="34"/>
      <c r="AQC98" s="34"/>
      <c r="AQD98" s="34"/>
      <c r="AQE98" s="34"/>
      <c r="AQF98" s="34"/>
      <c r="AQG98" s="34"/>
      <c r="AQH98" s="34"/>
      <c r="AQI98" s="34"/>
      <c r="AQJ98" s="34"/>
      <c r="AQK98" s="34"/>
      <c r="AQL98" s="34"/>
      <c r="AQM98" s="34"/>
      <c r="AQN98" s="34"/>
      <c r="AQO98" s="34"/>
      <c r="AQP98" s="34"/>
      <c r="AQQ98" s="34"/>
      <c r="AQR98" s="34"/>
      <c r="AQS98" s="34"/>
      <c r="AQT98" s="34"/>
      <c r="AQU98" s="34"/>
      <c r="AQV98" s="34"/>
      <c r="AQW98" s="34"/>
      <c r="AQX98" s="34"/>
      <c r="AQY98" s="34"/>
      <c r="AQZ98" s="34"/>
      <c r="ARA98" s="34"/>
      <c r="ARB98" s="34"/>
      <c r="ARC98" s="34"/>
      <c r="ARD98" s="34"/>
      <c r="ARE98" s="34"/>
      <c r="ARF98" s="34"/>
      <c r="ARG98" s="34"/>
      <c r="ARH98" s="34"/>
      <c r="ARI98" s="34"/>
      <c r="ARJ98" s="34"/>
      <c r="ARK98" s="34"/>
      <c r="ARL98" s="34"/>
      <c r="ARM98" s="34"/>
      <c r="ARN98" s="34"/>
      <c r="ARO98" s="34"/>
      <c r="ARP98" s="34"/>
      <c r="ARQ98" s="34"/>
      <c r="ARR98" s="34"/>
      <c r="ARS98" s="34"/>
      <c r="ART98" s="34"/>
      <c r="ARU98" s="34"/>
      <c r="ARV98" s="34"/>
      <c r="ARW98" s="34"/>
      <c r="ARX98" s="34"/>
      <c r="ARY98" s="34"/>
      <c r="ARZ98" s="34"/>
      <c r="ASA98" s="34"/>
      <c r="ASB98" s="34"/>
      <c r="ASC98" s="34"/>
      <c r="ASD98" s="34"/>
      <c r="ASE98" s="34"/>
      <c r="ASF98" s="34"/>
      <c r="ASG98" s="34"/>
      <c r="ASH98" s="34"/>
      <c r="ASI98" s="34"/>
      <c r="ASJ98" s="34"/>
      <c r="ASK98" s="34"/>
      <c r="ASL98" s="34"/>
      <c r="ASM98" s="34"/>
      <c r="ASN98" s="34"/>
      <c r="ASO98" s="34"/>
      <c r="ASP98" s="34"/>
      <c r="ASQ98" s="34"/>
      <c r="ASR98" s="34"/>
      <c r="ASS98" s="34"/>
      <c r="AST98" s="34"/>
      <c r="ASU98" s="34"/>
      <c r="ASV98" s="34"/>
      <c r="ASW98" s="34"/>
      <c r="ASX98" s="34"/>
      <c r="ASY98" s="34"/>
      <c r="ASZ98" s="34"/>
      <c r="ATA98" s="34"/>
      <c r="ATB98" s="34"/>
      <c r="ATC98" s="34"/>
      <c r="ATD98" s="34"/>
      <c r="ATE98" s="34"/>
      <c r="ATF98" s="34"/>
      <c r="ATG98" s="34"/>
      <c r="ATH98" s="34"/>
      <c r="ATI98" s="34"/>
      <c r="ATJ98" s="34"/>
      <c r="ATK98" s="34"/>
      <c r="ATL98" s="34"/>
      <c r="ATM98" s="34"/>
      <c r="ATN98" s="34"/>
      <c r="ATO98" s="34"/>
      <c r="ATP98" s="34"/>
      <c r="ATQ98" s="34"/>
      <c r="ATR98" s="34"/>
      <c r="ATS98" s="34"/>
      <c r="ATT98" s="34"/>
      <c r="ATU98" s="34"/>
      <c r="ATV98" s="34"/>
      <c r="ATW98" s="34"/>
      <c r="ATX98" s="34"/>
      <c r="ATY98" s="34"/>
      <c r="ATZ98" s="34"/>
      <c r="AUA98" s="34"/>
      <c r="AUB98" s="34"/>
      <c r="AUC98" s="34"/>
      <c r="AUD98" s="34"/>
      <c r="AUE98" s="34"/>
      <c r="AUF98" s="34"/>
      <c r="AUG98" s="34"/>
      <c r="AUH98" s="34"/>
      <c r="AUI98" s="34"/>
      <c r="AUJ98" s="34"/>
      <c r="AUK98" s="34"/>
      <c r="AUL98" s="34"/>
      <c r="AUM98" s="34"/>
      <c r="AUN98" s="34"/>
      <c r="AUO98" s="34"/>
      <c r="AUP98" s="34"/>
      <c r="AUQ98" s="34"/>
      <c r="AUR98" s="34"/>
      <c r="AUS98" s="34"/>
      <c r="AUT98" s="34"/>
      <c r="AUU98" s="34"/>
      <c r="AUV98" s="34"/>
      <c r="AUW98" s="34"/>
      <c r="AUX98" s="34"/>
      <c r="AUY98" s="34"/>
      <c r="AUZ98" s="34"/>
      <c r="AVA98" s="34"/>
      <c r="AVB98" s="34"/>
      <c r="AVC98" s="34"/>
      <c r="AVD98" s="34"/>
      <c r="AVE98" s="34"/>
      <c r="AVF98" s="34"/>
      <c r="AVG98" s="34"/>
      <c r="AVH98" s="34"/>
      <c r="AVI98" s="34"/>
      <c r="AVJ98" s="34"/>
      <c r="AVK98" s="34"/>
      <c r="AVL98" s="34"/>
      <c r="AVM98" s="34"/>
      <c r="AVN98" s="34"/>
      <c r="AVO98" s="34"/>
      <c r="AVP98" s="34"/>
      <c r="AVQ98" s="34"/>
      <c r="AVR98" s="34"/>
      <c r="AVS98" s="34"/>
      <c r="AVT98" s="34"/>
      <c r="AVU98" s="34"/>
      <c r="AVV98" s="34"/>
      <c r="AVW98" s="34"/>
      <c r="AVX98" s="34"/>
      <c r="AVY98" s="34"/>
      <c r="AVZ98" s="34"/>
      <c r="AWA98" s="34"/>
      <c r="AWB98" s="34"/>
      <c r="AWC98" s="34"/>
      <c r="AWD98" s="34"/>
      <c r="AWE98" s="34"/>
      <c r="AWF98" s="34"/>
      <c r="AWG98" s="34"/>
      <c r="AWH98" s="34"/>
      <c r="AWI98" s="34"/>
      <c r="AWJ98" s="34"/>
      <c r="AWK98" s="34"/>
      <c r="AWL98" s="34"/>
      <c r="AWM98" s="34"/>
      <c r="AWN98" s="34"/>
      <c r="AWO98" s="34"/>
      <c r="AWP98" s="34"/>
      <c r="AWQ98" s="34"/>
      <c r="AWR98" s="34"/>
      <c r="AWS98" s="34"/>
      <c r="AWT98" s="34"/>
      <c r="AWU98" s="34"/>
      <c r="AWV98" s="34"/>
      <c r="AWW98" s="34"/>
      <c r="AWX98" s="34"/>
      <c r="AWY98" s="34"/>
      <c r="AWZ98" s="34"/>
      <c r="AXA98" s="34"/>
      <c r="AXB98" s="34"/>
      <c r="AXC98" s="34"/>
      <c r="AXD98" s="34"/>
      <c r="AXE98" s="34"/>
      <c r="AXF98" s="34"/>
      <c r="AXG98" s="34"/>
      <c r="AXH98" s="34"/>
      <c r="AXI98" s="34"/>
      <c r="AXJ98" s="34"/>
      <c r="AXK98" s="34"/>
      <c r="AXL98" s="34"/>
      <c r="AXM98" s="34"/>
      <c r="AXN98" s="34"/>
      <c r="AXO98" s="34"/>
      <c r="AXP98" s="34"/>
      <c r="AXQ98" s="34"/>
      <c r="AXR98" s="34"/>
      <c r="AXS98" s="34"/>
      <c r="AXT98" s="34"/>
      <c r="AXU98" s="34"/>
      <c r="AXV98" s="34"/>
      <c r="AXW98" s="34"/>
      <c r="AXX98" s="34"/>
      <c r="AXY98" s="34"/>
      <c r="AXZ98" s="34"/>
      <c r="AYA98" s="34"/>
      <c r="AYB98" s="34"/>
      <c r="AYC98" s="34"/>
      <c r="AYD98" s="34"/>
      <c r="AYE98" s="34"/>
      <c r="AYF98" s="34"/>
      <c r="AYG98" s="34"/>
      <c r="AYH98" s="34"/>
      <c r="AYI98" s="34"/>
      <c r="AYJ98" s="34"/>
      <c r="AYK98" s="34"/>
      <c r="AYL98" s="34"/>
      <c r="AYM98" s="34"/>
      <c r="AYN98" s="34"/>
      <c r="AYO98" s="34"/>
      <c r="AYP98" s="34"/>
      <c r="AYQ98" s="34"/>
      <c r="AYR98" s="34"/>
      <c r="AYS98" s="34"/>
      <c r="AYT98" s="34"/>
      <c r="AYU98" s="34"/>
      <c r="AYV98" s="34"/>
      <c r="AYW98" s="34"/>
      <c r="AYX98" s="34"/>
      <c r="AYY98" s="34"/>
      <c r="AYZ98" s="34"/>
      <c r="AZA98" s="34"/>
      <c r="AZB98" s="34"/>
      <c r="AZC98" s="34"/>
      <c r="AZD98" s="34"/>
      <c r="AZE98" s="34"/>
      <c r="AZF98" s="34"/>
      <c r="AZG98" s="34"/>
      <c r="AZH98" s="34"/>
      <c r="AZI98" s="34"/>
      <c r="AZJ98" s="34"/>
      <c r="AZK98" s="34"/>
      <c r="AZL98" s="34"/>
      <c r="AZM98" s="34"/>
      <c r="AZN98" s="34"/>
      <c r="AZO98" s="34"/>
      <c r="AZP98" s="34"/>
      <c r="AZQ98" s="34"/>
      <c r="AZR98" s="34"/>
      <c r="AZS98" s="34"/>
      <c r="AZT98" s="34"/>
      <c r="AZU98" s="34"/>
      <c r="AZV98" s="34"/>
      <c r="AZW98" s="34"/>
      <c r="AZX98" s="34"/>
      <c r="AZY98" s="34"/>
      <c r="AZZ98" s="34"/>
      <c r="BAA98" s="34"/>
      <c r="BAB98" s="34"/>
      <c r="BAC98" s="34"/>
      <c r="BAD98" s="34"/>
      <c r="BAE98" s="34"/>
      <c r="BAF98" s="34"/>
      <c r="BAG98" s="34"/>
      <c r="BAH98" s="34"/>
      <c r="BAI98" s="34"/>
      <c r="BAJ98" s="34"/>
      <c r="BAK98" s="34"/>
      <c r="BAL98" s="34"/>
      <c r="BAM98" s="34"/>
      <c r="BAN98" s="34"/>
      <c r="BAO98" s="34"/>
      <c r="BAP98" s="34"/>
      <c r="BAQ98" s="34"/>
      <c r="BAR98" s="34"/>
      <c r="BAS98" s="34"/>
      <c r="BAT98" s="34"/>
      <c r="BAU98" s="34"/>
      <c r="BAV98" s="34"/>
      <c r="BAW98" s="34"/>
      <c r="BAX98" s="34"/>
      <c r="BAY98" s="34"/>
      <c r="BAZ98" s="34"/>
      <c r="BBA98" s="34"/>
      <c r="BBB98" s="34"/>
      <c r="BBC98" s="34"/>
      <c r="BBD98" s="34"/>
      <c r="BBE98" s="34"/>
      <c r="BBF98" s="34"/>
      <c r="BBG98" s="34"/>
      <c r="BBH98" s="34"/>
      <c r="BBI98" s="34"/>
      <c r="BBJ98" s="34"/>
      <c r="BBK98" s="34"/>
      <c r="BBL98" s="34"/>
      <c r="BBM98" s="34"/>
      <c r="BBN98" s="34"/>
      <c r="BBO98" s="34"/>
      <c r="BBP98" s="34"/>
      <c r="BBQ98" s="34"/>
      <c r="BBR98" s="34"/>
      <c r="BBS98" s="34"/>
      <c r="BBT98" s="34"/>
      <c r="BBU98" s="34"/>
      <c r="BBV98" s="34"/>
      <c r="BBW98" s="34"/>
      <c r="BBX98" s="34"/>
      <c r="BBY98" s="34"/>
      <c r="BBZ98" s="34"/>
      <c r="BCA98" s="34"/>
      <c r="BCB98" s="34"/>
      <c r="BCC98" s="34"/>
      <c r="BCD98" s="34"/>
      <c r="BCE98" s="34"/>
      <c r="BCF98" s="34"/>
      <c r="BCG98" s="34"/>
      <c r="BCH98" s="34"/>
      <c r="BCI98" s="34"/>
      <c r="BCJ98" s="34"/>
      <c r="BCK98" s="34"/>
      <c r="BCL98" s="34"/>
      <c r="BCM98" s="34"/>
      <c r="BCN98" s="34"/>
      <c r="BCO98" s="34"/>
      <c r="BCP98" s="34"/>
      <c r="BCQ98" s="34"/>
      <c r="BCR98" s="34"/>
      <c r="BCS98" s="34"/>
      <c r="BCT98" s="34"/>
      <c r="BCU98" s="34"/>
      <c r="BCV98" s="34"/>
      <c r="BCW98" s="34"/>
      <c r="BCX98" s="34"/>
      <c r="BCY98" s="34"/>
      <c r="BCZ98" s="34"/>
      <c r="BDA98" s="34"/>
      <c r="BDB98" s="34"/>
      <c r="BDC98" s="34"/>
      <c r="BDD98" s="34"/>
      <c r="BDE98" s="34"/>
      <c r="BDF98" s="34"/>
      <c r="BDG98" s="34"/>
      <c r="BDH98" s="34"/>
      <c r="BDI98" s="34"/>
      <c r="BDJ98" s="34"/>
      <c r="BDK98" s="34"/>
      <c r="BDL98" s="34"/>
      <c r="BDM98" s="34"/>
      <c r="BDN98" s="34"/>
      <c r="BDO98" s="34"/>
      <c r="BDP98" s="34"/>
      <c r="BDQ98" s="34"/>
      <c r="BDR98" s="34"/>
      <c r="BDS98" s="34"/>
      <c r="BDT98" s="34"/>
      <c r="BDU98" s="34"/>
      <c r="BDV98" s="34"/>
      <c r="BDW98" s="34"/>
      <c r="BDX98" s="34"/>
      <c r="BDY98" s="34"/>
      <c r="BDZ98" s="34"/>
      <c r="BEA98" s="34"/>
      <c r="BEB98" s="34"/>
      <c r="BEC98" s="34"/>
      <c r="BED98" s="34"/>
      <c r="BEE98" s="34"/>
      <c r="BEF98" s="34"/>
      <c r="BEG98" s="34"/>
      <c r="BEH98" s="34"/>
      <c r="BEI98" s="34"/>
      <c r="BEJ98" s="34"/>
      <c r="BEK98" s="34"/>
      <c r="BEL98" s="34"/>
      <c r="BEM98" s="34"/>
      <c r="BEN98" s="34"/>
      <c r="BEO98" s="34"/>
      <c r="BEP98" s="34"/>
      <c r="BEQ98" s="34"/>
      <c r="BER98" s="34"/>
      <c r="BES98" s="34"/>
      <c r="BET98" s="34"/>
      <c r="BEU98" s="34"/>
      <c r="BEV98" s="34"/>
      <c r="BEW98" s="34"/>
      <c r="BEX98" s="34"/>
      <c r="BEY98" s="34"/>
      <c r="BEZ98" s="34"/>
      <c r="BFA98" s="34"/>
      <c r="BFB98" s="34"/>
      <c r="BFC98" s="34"/>
      <c r="BFD98" s="34"/>
      <c r="BFE98" s="34"/>
      <c r="BFF98" s="34"/>
      <c r="BFG98" s="34"/>
      <c r="BFH98" s="34"/>
      <c r="BFI98" s="34"/>
      <c r="BFJ98" s="34"/>
      <c r="BFK98" s="34"/>
      <c r="BFL98" s="34"/>
      <c r="BFM98" s="34"/>
      <c r="BFN98" s="34"/>
      <c r="BFO98" s="34"/>
      <c r="BFP98" s="34"/>
      <c r="BFQ98" s="34"/>
      <c r="BFR98" s="34"/>
      <c r="BFS98" s="34"/>
      <c r="BFT98" s="34"/>
      <c r="BFU98" s="34"/>
      <c r="BFV98" s="34"/>
      <c r="BFW98" s="34"/>
      <c r="BFX98" s="34"/>
      <c r="BFY98" s="34"/>
      <c r="BFZ98" s="34"/>
      <c r="BGA98" s="34"/>
      <c r="BGB98" s="34"/>
      <c r="BGC98" s="34"/>
      <c r="BGD98" s="34"/>
      <c r="BGE98" s="34"/>
      <c r="BGF98" s="34"/>
      <c r="BGG98" s="34"/>
      <c r="BGH98" s="34"/>
      <c r="BGI98" s="34"/>
      <c r="BGJ98" s="34"/>
      <c r="BGK98" s="34"/>
      <c r="BGL98" s="34"/>
      <c r="BGM98" s="34"/>
      <c r="BGN98" s="34"/>
      <c r="BGO98" s="34"/>
      <c r="BGP98" s="34"/>
      <c r="BGQ98" s="34"/>
      <c r="BGR98" s="34"/>
      <c r="BGS98" s="34"/>
      <c r="BGT98" s="34"/>
      <c r="BGU98" s="34"/>
      <c r="BGV98" s="34"/>
      <c r="BGW98" s="34"/>
      <c r="BGX98" s="34"/>
      <c r="BGY98" s="34"/>
      <c r="BGZ98" s="34"/>
      <c r="BHA98" s="34"/>
      <c r="BHB98" s="34"/>
      <c r="BHC98" s="34"/>
      <c r="BHD98" s="34"/>
      <c r="BHE98" s="34"/>
      <c r="BHF98" s="34"/>
      <c r="BHG98" s="34"/>
      <c r="BHH98" s="34"/>
      <c r="BHI98" s="34"/>
      <c r="BHJ98" s="34"/>
      <c r="BHK98" s="34"/>
      <c r="BHL98" s="34"/>
      <c r="BHM98" s="34"/>
      <c r="BHN98" s="34"/>
      <c r="BHO98" s="34"/>
      <c r="BHP98" s="34"/>
      <c r="BHQ98" s="34"/>
      <c r="BHR98" s="34"/>
      <c r="BHS98" s="34"/>
      <c r="BHT98" s="34"/>
      <c r="BHU98" s="34"/>
      <c r="BHV98" s="34"/>
      <c r="BHW98" s="34"/>
      <c r="BHX98" s="34"/>
      <c r="BHY98" s="34"/>
      <c r="BHZ98" s="34"/>
      <c r="BIA98" s="34"/>
      <c r="BIB98" s="34"/>
      <c r="BIC98" s="34"/>
      <c r="BID98" s="34"/>
      <c r="BIE98" s="34"/>
      <c r="BIF98" s="34"/>
      <c r="BIG98" s="34"/>
      <c r="BIH98" s="34"/>
      <c r="BII98" s="34"/>
      <c r="BIJ98" s="34"/>
      <c r="BIK98" s="34"/>
      <c r="BIL98" s="34"/>
      <c r="BIM98" s="34"/>
      <c r="BIN98" s="34"/>
      <c r="BIO98" s="34"/>
      <c r="BIP98" s="34"/>
      <c r="BIQ98" s="34"/>
      <c r="BIR98" s="34"/>
      <c r="BIS98" s="34"/>
      <c r="BIT98" s="34"/>
      <c r="BIU98" s="34"/>
      <c r="BIV98" s="34"/>
      <c r="BIW98" s="34"/>
      <c r="BIX98" s="34"/>
      <c r="BIY98" s="34"/>
      <c r="BIZ98" s="34"/>
      <c r="BJA98" s="34"/>
      <c r="BJB98" s="34"/>
      <c r="BJC98" s="34"/>
      <c r="BJD98" s="34"/>
      <c r="BJE98" s="34"/>
      <c r="BJF98" s="34"/>
      <c r="BJG98" s="34"/>
      <c r="BJH98" s="34"/>
      <c r="BJI98" s="34"/>
      <c r="BJJ98" s="34"/>
      <c r="BJK98" s="34"/>
      <c r="BJL98" s="34"/>
      <c r="BJM98" s="34"/>
      <c r="BJN98" s="34"/>
      <c r="BJO98" s="34"/>
      <c r="BJP98" s="34"/>
      <c r="BJQ98" s="34"/>
      <c r="BJR98" s="34"/>
      <c r="BJS98" s="34"/>
      <c r="BJT98" s="34"/>
      <c r="BJU98" s="34"/>
      <c r="BJV98" s="34"/>
      <c r="BJW98" s="34"/>
      <c r="BJX98" s="34"/>
      <c r="BJY98" s="34"/>
      <c r="BJZ98" s="34"/>
      <c r="BKA98" s="34"/>
      <c r="BKB98" s="34"/>
      <c r="BKC98" s="34"/>
      <c r="BKD98" s="34"/>
      <c r="BKE98" s="34"/>
      <c r="BKF98" s="34"/>
      <c r="BKG98" s="34"/>
      <c r="BKH98" s="34"/>
      <c r="BKI98" s="34"/>
      <c r="BKJ98" s="34"/>
      <c r="BKK98" s="34"/>
      <c r="BKL98" s="34"/>
      <c r="BKM98" s="34"/>
      <c r="BKN98" s="34"/>
      <c r="BKO98" s="34"/>
      <c r="BKP98" s="34"/>
      <c r="BKQ98" s="34"/>
      <c r="BKR98" s="34"/>
      <c r="BKS98" s="34"/>
      <c r="BKT98" s="34"/>
      <c r="BKU98" s="34"/>
      <c r="BKV98" s="34"/>
      <c r="BKW98" s="34"/>
      <c r="BKX98" s="34"/>
      <c r="BKY98" s="34"/>
      <c r="BKZ98" s="34"/>
      <c r="BLA98" s="34"/>
      <c r="BLB98" s="34"/>
      <c r="BLC98" s="34"/>
      <c r="BLD98" s="34"/>
      <c r="BLE98" s="34"/>
      <c r="BLF98" s="34"/>
      <c r="BLG98" s="34"/>
      <c r="BLH98" s="34"/>
      <c r="BLI98" s="34"/>
      <c r="BLJ98" s="34"/>
      <c r="BLK98" s="34"/>
      <c r="BLL98" s="34"/>
      <c r="BLM98" s="34"/>
      <c r="BLN98" s="34"/>
      <c r="BLO98" s="34"/>
      <c r="BLP98" s="34"/>
      <c r="BLQ98" s="34"/>
      <c r="BLR98" s="34"/>
      <c r="BLS98" s="34"/>
      <c r="BLT98" s="34"/>
      <c r="BLU98" s="34"/>
      <c r="BLV98" s="34"/>
      <c r="BLW98" s="34"/>
      <c r="BLX98" s="34"/>
      <c r="BLY98" s="34"/>
      <c r="BLZ98" s="34"/>
      <c r="BMA98" s="34"/>
      <c r="BMB98" s="34"/>
      <c r="BMC98" s="34"/>
      <c r="BMD98" s="34"/>
      <c r="BME98" s="34"/>
      <c r="BMF98" s="34"/>
      <c r="BMG98" s="34"/>
      <c r="BMH98" s="34"/>
      <c r="BMI98" s="34"/>
      <c r="BMJ98" s="34"/>
      <c r="BMK98" s="34"/>
      <c r="BML98" s="34"/>
      <c r="BMM98" s="34"/>
      <c r="BMN98" s="34"/>
      <c r="BMO98" s="34"/>
      <c r="BMP98" s="34"/>
      <c r="BMQ98" s="34"/>
      <c r="BMR98" s="34"/>
      <c r="BMS98" s="34"/>
      <c r="BMT98" s="34"/>
      <c r="BMU98" s="34"/>
      <c r="BMV98" s="34"/>
      <c r="BMW98" s="34"/>
      <c r="BMX98" s="34"/>
      <c r="BMY98" s="34"/>
      <c r="BMZ98" s="34"/>
      <c r="BNA98" s="34"/>
      <c r="BNB98" s="34"/>
      <c r="BNC98" s="34"/>
      <c r="BND98" s="34"/>
      <c r="BNE98" s="34"/>
      <c r="BNF98" s="34"/>
      <c r="BNG98" s="34"/>
      <c r="BNH98" s="34"/>
      <c r="BNI98" s="34"/>
      <c r="BNJ98" s="34"/>
      <c r="BNK98" s="34"/>
      <c r="BNL98" s="34"/>
      <c r="BNM98" s="34"/>
      <c r="BNN98" s="34"/>
      <c r="BNO98" s="34"/>
      <c r="BNP98" s="34"/>
      <c r="BNQ98" s="34"/>
      <c r="BNR98" s="34"/>
      <c r="BNS98" s="34"/>
      <c r="BNT98" s="34"/>
      <c r="BNU98" s="34"/>
      <c r="BNV98" s="34"/>
      <c r="BNW98" s="34"/>
      <c r="BNX98" s="34"/>
      <c r="BNY98" s="34"/>
      <c r="BNZ98" s="34"/>
      <c r="BOA98" s="34"/>
      <c r="BOB98" s="34"/>
      <c r="BOC98" s="34"/>
      <c r="BOD98" s="34"/>
      <c r="BOE98" s="34"/>
      <c r="BOF98" s="34"/>
      <c r="BOG98" s="34"/>
      <c r="BOH98" s="34"/>
      <c r="BOI98" s="34"/>
      <c r="BOJ98" s="34"/>
      <c r="BOK98" s="34"/>
      <c r="BOL98" s="34"/>
      <c r="BOM98" s="34"/>
      <c r="BON98" s="34"/>
      <c r="BOO98" s="34"/>
      <c r="BOP98" s="34"/>
      <c r="BOQ98" s="34"/>
      <c r="BOR98" s="34"/>
      <c r="BOS98" s="34"/>
      <c r="BOT98" s="34"/>
      <c r="BOU98" s="34"/>
      <c r="BOV98" s="34"/>
      <c r="BOW98" s="34"/>
      <c r="BOX98" s="34"/>
      <c r="BOY98" s="34"/>
      <c r="BOZ98" s="34"/>
      <c r="BPA98" s="34"/>
      <c r="BPB98" s="34"/>
      <c r="BPC98" s="34"/>
      <c r="BPD98" s="34"/>
      <c r="BPE98" s="34"/>
      <c r="BPF98" s="34"/>
      <c r="BPG98" s="34"/>
      <c r="BPH98" s="34"/>
      <c r="BPI98" s="34"/>
      <c r="BPJ98" s="34"/>
      <c r="BPK98" s="34"/>
      <c r="BPL98" s="34"/>
      <c r="BPM98" s="34"/>
      <c r="BPN98" s="34"/>
      <c r="BPO98" s="34"/>
      <c r="BPP98" s="34"/>
      <c r="BPQ98" s="34"/>
      <c r="BPR98" s="34"/>
      <c r="BPS98" s="34"/>
      <c r="BPT98" s="34"/>
      <c r="BPU98" s="34"/>
      <c r="BPV98" s="34"/>
      <c r="BPW98" s="34"/>
      <c r="BPX98" s="34"/>
      <c r="BPY98" s="34"/>
      <c r="BPZ98" s="34"/>
      <c r="BQA98" s="34"/>
      <c r="BQB98" s="34"/>
      <c r="BQC98" s="34"/>
      <c r="BQD98" s="34"/>
      <c r="BQE98" s="34"/>
      <c r="BQF98" s="34"/>
      <c r="BQG98" s="34"/>
      <c r="BQH98" s="34"/>
      <c r="BQI98" s="34"/>
      <c r="BQJ98" s="34"/>
      <c r="BQK98" s="34"/>
      <c r="BQL98" s="34"/>
      <c r="BQM98" s="34"/>
      <c r="BQN98" s="34"/>
      <c r="BQO98" s="34"/>
      <c r="BQP98" s="34"/>
      <c r="BQQ98" s="34"/>
      <c r="BQR98" s="34"/>
      <c r="BQS98" s="34"/>
      <c r="BQT98" s="34"/>
      <c r="BQU98" s="34"/>
      <c r="BQV98" s="34"/>
      <c r="BQW98" s="34"/>
      <c r="BQX98" s="34"/>
      <c r="BQY98" s="34"/>
      <c r="BQZ98" s="34"/>
      <c r="BRA98" s="34"/>
      <c r="BRB98" s="34"/>
      <c r="BRC98" s="34"/>
      <c r="BRD98" s="34"/>
      <c r="BRE98" s="34"/>
      <c r="BRF98" s="34"/>
      <c r="BRG98" s="34"/>
      <c r="BRH98" s="34"/>
      <c r="BRI98" s="34"/>
      <c r="BRJ98" s="34"/>
      <c r="BRK98" s="34"/>
      <c r="BRL98" s="34"/>
      <c r="BRM98" s="34"/>
      <c r="BRN98" s="34"/>
      <c r="BRO98" s="34"/>
      <c r="BRP98" s="34"/>
      <c r="BRQ98" s="34"/>
      <c r="BRR98" s="34"/>
      <c r="BRS98" s="34"/>
      <c r="BRT98" s="34"/>
      <c r="BRU98" s="34"/>
      <c r="BRV98" s="34"/>
      <c r="BRW98" s="34"/>
      <c r="BRX98" s="34"/>
      <c r="BRY98" s="34"/>
      <c r="BRZ98" s="34"/>
      <c r="BSA98" s="34"/>
      <c r="BSB98" s="34"/>
      <c r="BSC98" s="34"/>
      <c r="BSD98" s="34"/>
      <c r="BSE98" s="34"/>
      <c r="BSF98" s="34"/>
      <c r="BSG98" s="34"/>
      <c r="BSH98" s="34"/>
      <c r="BSI98" s="34"/>
      <c r="BSJ98" s="34"/>
      <c r="BSK98" s="34"/>
      <c r="BSL98" s="34"/>
      <c r="BSM98" s="34"/>
      <c r="BSN98" s="34"/>
      <c r="BSO98" s="34"/>
      <c r="BSP98" s="34"/>
      <c r="BSQ98" s="34"/>
      <c r="BSR98" s="34"/>
      <c r="BSS98" s="34"/>
      <c r="BST98" s="34"/>
      <c r="BSU98" s="34"/>
      <c r="BSV98" s="34"/>
      <c r="BSW98" s="34"/>
      <c r="BSX98" s="34"/>
      <c r="BSY98" s="34"/>
      <c r="BSZ98" s="34"/>
      <c r="BTA98" s="34"/>
      <c r="BTB98" s="34"/>
      <c r="BTC98" s="34"/>
      <c r="BTD98" s="34"/>
      <c r="BTE98" s="34"/>
      <c r="BTF98" s="34"/>
      <c r="BTG98" s="34"/>
      <c r="BTH98" s="34"/>
      <c r="BTI98" s="34"/>
      <c r="BTJ98" s="34"/>
      <c r="BTK98" s="34"/>
      <c r="BTL98" s="34"/>
      <c r="BTM98" s="34"/>
      <c r="BTN98" s="34"/>
      <c r="BTO98" s="34"/>
      <c r="BTP98" s="34"/>
      <c r="BTQ98" s="34"/>
      <c r="BTR98" s="34"/>
      <c r="BTS98" s="34"/>
      <c r="BTT98" s="34"/>
      <c r="BTU98" s="34"/>
      <c r="BTV98" s="34"/>
      <c r="BTW98" s="34"/>
      <c r="BTX98" s="34"/>
      <c r="BTY98" s="34"/>
      <c r="BTZ98" s="34"/>
      <c r="BUA98" s="34"/>
      <c r="BUB98" s="34"/>
      <c r="BUC98" s="34"/>
      <c r="BUD98" s="34"/>
      <c r="BUE98" s="34"/>
      <c r="BUF98" s="34"/>
      <c r="BUG98" s="34"/>
      <c r="BUH98" s="34"/>
      <c r="BUI98" s="34"/>
      <c r="BUJ98" s="34"/>
      <c r="BUK98" s="34"/>
      <c r="BUL98" s="34"/>
      <c r="BUM98" s="34"/>
      <c r="BUN98" s="34"/>
      <c r="BUO98" s="34"/>
      <c r="BUP98" s="34"/>
      <c r="BUQ98" s="34"/>
      <c r="BUR98" s="34"/>
      <c r="BUS98" s="34"/>
      <c r="BUT98" s="34"/>
      <c r="BUU98" s="34"/>
      <c r="BUV98" s="34"/>
      <c r="BUW98" s="34"/>
      <c r="BUX98" s="34"/>
      <c r="BUY98" s="34"/>
      <c r="BUZ98" s="34"/>
      <c r="BVA98" s="34"/>
      <c r="BVB98" s="34"/>
      <c r="BVC98" s="34"/>
      <c r="BVD98" s="34"/>
      <c r="BVE98" s="34"/>
      <c r="BVF98" s="34"/>
      <c r="BVG98" s="34"/>
      <c r="BVH98" s="34"/>
      <c r="BVI98" s="34"/>
      <c r="BVJ98" s="34"/>
      <c r="BVK98" s="34"/>
      <c r="BVL98" s="34"/>
      <c r="BVM98" s="34"/>
      <c r="BVN98" s="34"/>
      <c r="BVO98" s="34"/>
      <c r="BVP98" s="34"/>
      <c r="BVQ98" s="34"/>
      <c r="BVR98" s="34"/>
      <c r="BVS98" s="34"/>
      <c r="BVT98" s="34"/>
      <c r="BVU98" s="34"/>
      <c r="BVV98" s="34"/>
      <c r="BVW98" s="34"/>
      <c r="BVX98" s="34"/>
      <c r="BVY98" s="34"/>
      <c r="BVZ98" s="34"/>
      <c r="BWA98" s="34"/>
      <c r="BWB98" s="34"/>
      <c r="BWC98" s="34"/>
      <c r="BWD98" s="34"/>
      <c r="BWE98" s="34"/>
      <c r="BWF98" s="34"/>
      <c r="BWG98" s="34"/>
      <c r="BWH98" s="34"/>
      <c r="BWI98" s="34"/>
      <c r="BWJ98" s="34"/>
      <c r="BWK98" s="34"/>
      <c r="BWL98" s="34"/>
      <c r="BWM98" s="34"/>
      <c r="BWN98" s="34"/>
      <c r="BWO98" s="34"/>
      <c r="BWP98" s="34"/>
      <c r="BWQ98" s="34"/>
      <c r="BWR98" s="34"/>
      <c r="BWS98" s="34"/>
      <c r="BWT98" s="34"/>
      <c r="BWU98" s="34"/>
      <c r="BWV98" s="34"/>
      <c r="BWW98" s="34"/>
      <c r="BWX98" s="34"/>
      <c r="BWY98" s="34"/>
      <c r="BWZ98" s="34"/>
      <c r="BXA98" s="34"/>
      <c r="BXB98" s="34"/>
      <c r="BXC98" s="34"/>
      <c r="BXD98" s="34"/>
      <c r="BXE98" s="34"/>
      <c r="BXF98" s="34"/>
      <c r="BXG98" s="34"/>
      <c r="BXH98" s="34"/>
      <c r="BXI98" s="34"/>
      <c r="BXJ98" s="34"/>
      <c r="BXK98" s="34"/>
      <c r="BXL98" s="34"/>
      <c r="BXM98" s="34"/>
      <c r="BXN98" s="34"/>
      <c r="BXO98" s="34"/>
      <c r="BXP98" s="34"/>
      <c r="BXQ98" s="34"/>
      <c r="BXR98" s="34"/>
      <c r="BXS98" s="34"/>
      <c r="BXT98" s="34"/>
      <c r="BXU98" s="34"/>
      <c r="BXV98" s="34"/>
      <c r="BXW98" s="34"/>
      <c r="BXX98" s="34"/>
      <c r="BXY98" s="34"/>
      <c r="BXZ98" s="34"/>
      <c r="BYA98" s="34"/>
      <c r="BYB98" s="34"/>
      <c r="BYC98" s="34"/>
      <c r="BYD98" s="34"/>
      <c r="BYE98" s="34"/>
      <c r="BYF98" s="34"/>
      <c r="BYG98" s="34"/>
      <c r="BYH98" s="34"/>
      <c r="BYI98" s="34"/>
      <c r="BYJ98" s="34"/>
      <c r="BYK98" s="34"/>
      <c r="BYL98" s="34"/>
      <c r="BYM98" s="34"/>
      <c r="BYN98" s="34"/>
      <c r="BYO98" s="34"/>
      <c r="BYP98" s="34"/>
      <c r="BYQ98" s="34"/>
      <c r="BYR98" s="34"/>
      <c r="BYS98" s="34"/>
      <c r="BYT98" s="34"/>
      <c r="BYU98" s="34"/>
      <c r="BYV98" s="34"/>
      <c r="BYW98" s="34"/>
      <c r="BYX98" s="34"/>
      <c r="BYY98" s="34"/>
      <c r="BYZ98" s="34"/>
      <c r="BZA98" s="34"/>
      <c r="BZB98" s="34"/>
      <c r="BZC98" s="34"/>
      <c r="BZD98" s="34"/>
      <c r="BZE98" s="34"/>
      <c r="BZF98" s="34"/>
      <c r="BZG98" s="34"/>
      <c r="BZH98" s="34"/>
      <c r="BZI98" s="34"/>
      <c r="BZJ98" s="34"/>
      <c r="BZK98" s="34"/>
      <c r="BZL98" s="34"/>
      <c r="BZM98" s="34"/>
      <c r="BZN98" s="34"/>
      <c r="BZO98" s="34"/>
      <c r="BZP98" s="34"/>
      <c r="BZQ98" s="34"/>
      <c r="BZR98" s="34"/>
      <c r="BZS98" s="34"/>
      <c r="BZT98" s="34"/>
      <c r="BZU98" s="34"/>
      <c r="BZV98" s="34"/>
      <c r="BZW98" s="34"/>
      <c r="BZX98" s="34"/>
      <c r="BZY98" s="34"/>
      <c r="BZZ98" s="34"/>
      <c r="CAA98" s="34"/>
      <c r="CAB98" s="34"/>
      <c r="CAC98" s="34"/>
      <c r="CAD98" s="34"/>
      <c r="CAE98" s="34"/>
      <c r="CAF98" s="34"/>
      <c r="CAG98" s="34"/>
      <c r="CAH98" s="34"/>
      <c r="CAI98" s="34"/>
      <c r="CAJ98" s="34"/>
      <c r="CAK98" s="34"/>
      <c r="CAL98" s="34"/>
      <c r="CAM98" s="34"/>
      <c r="CAN98" s="34"/>
      <c r="CAO98" s="34"/>
      <c r="CAP98" s="34"/>
      <c r="CAQ98" s="34"/>
      <c r="CAR98" s="34"/>
      <c r="CAS98" s="34"/>
      <c r="CAT98" s="34"/>
      <c r="CAU98" s="34"/>
      <c r="CAV98" s="34"/>
      <c r="CAW98" s="34"/>
      <c r="CAX98" s="34"/>
      <c r="CAY98" s="34"/>
      <c r="CAZ98" s="34"/>
      <c r="CBA98" s="34"/>
      <c r="CBB98" s="34"/>
      <c r="CBC98" s="34"/>
      <c r="CBD98" s="34"/>
      <c r="CBE98" s="34"/>
      <c r="CBF98" s="34"/>
      <c r="CBG98" s="34"/>
      <c r="CBH98" s="34"/>
      <c r="CBI98" s="34"/>
      <c r="CBJ98" s="34"/>
      <c r="CBK98" s="34"/>
      <c r="CBL98" s="34"/>
      <c r="CBM98" s="34"/>
      <c r="CBN98" s="34"/>
      <c r="CBO98" s="34"/>
      <c r="CBP98" s="34"/>
      <c r="CBQ98" s="34"/>
      <c r="CBR98" s="34"/>
      <c r="CBS98" s="34"/>
      <c r="CBT98" s="34"/>
      <c r="CBU98" s="34"/>
      <c r="CBV98" s="34"/>
      <c r="CBW98" s="34"/>
      <c r="CBX98" s="34"/>
      <c r="CBY98" s="34"/>
      <c r="CBZ98" s="34"/>
      <c r="CCA98" s="34"/>
      <c r="CCB98" s="34"/>
      <c r="CCC98" s="34"/>
      <c r="CCD98" s="34"/>
      <c r="CCE98" s="34"/>
      <c r="CCF98" s="34"/>
      <c r="CCG98" s="34"/>
      <c r="CCH98" s="34"/>
      <c r="CCI98" s="34"/>
      <c r="CCJ98" s="34"/>
      <c r="CCK98" s="34"/>
      <c r="CCL98" s="34"/>
      <c r="CCM98" s="34"/>
      <c r="CCN98" s="34"/>
      <c r="CCO98" s="34"/>
      <c r="CCP98" s="34"/>
      <c r="CCQ98" s="34"/>
      <c r="CCR98" s="34"/>
      <c r="CCS98" s="34"/>
      <c r="CCT98" s="34"/>
      <c r="CCU98" s="34"/>
      <c r="CCV98" s="34"/>
      <c r="CCW98" s="34"/>
      <c r="CCX98" s="34"/>
      <c r="CCY98" s="34"/>
      <c r="CCZ98" s="34"/>
      <c r="CDA98" s="34"/>
      <c r="CDB98" s="34"/>
      <c r="CDC98" s="34"/>
      <c r="CDD98" s="34"/>
      <c r="CDE98" s="34"/>
      <c r="CDF98" s="34"/>
      <c r="CDG98" s="34"/>
      <c r="CDH98" s="34"/>
      <c r="CDI98" s="34"/>
      <c r="CDJ98" s="34"/>
      <c r="CDK98" s="34"/>
      <c r="CDL98" s="34"/>
      <c r="CDM98" s="34"/>
      <c r="CDN98" s="34"/>
      <c r="CDO98" s="34"/>
      <c r="CDP98" s="34"/>
      <c r="CDQ98" s="34"/>
      <c r="CDR98" s="34"/>
      <c r="CDS98" s="34"/>
      <c r="CDT98" s="34"/>
      <c r="CDU98" s="34"/>
      <c r="CDV98" s="34"/>
      <c r="CDW98" s="34"/>
      <c r="CDX98" s="34"/>
      <c r="CDY98" s="34"/>
      <c r="CDZ98" s="34"/>
      <c r="CEA98" s="34"/>
      <c r="CEB98" s="34"/>
      <c r="CEC98" s="34"/>
      <c r="CED98" s="34"/>
      <c r="CEE98" s="34"/>
      <c r="CEF98" s="34"/>
      <c r="CEG98" s="34"/>
      <c r="CEH98" s="34"/>
      <c r="CEI98" s="34"/>
      <c r="CEJ98" s="34"/>
      <c r="CEK98" s="34"/>
      <c r="CEL98" s="34"/>
      <c r="CEM98" s="34"/>
      <c r="CEN98" s="34"/>
      <c r="CEO98" s="34"/>
      <c r="CEP98" s="34"/>
      <c r="CEQ98" s="34"/>
      <c r="CER98" s="34"/>
      <c r="CES98" s="34"/>
      <c r="CET98" s="34"/>
      <c r="CEU98" s="34"/>
      <c r="CEV98" s="34"/>
      <c r="CEW98" s="34"/>
      <c r="CEX98" s="34"/>
      <c r="CEY98" s="34"/>
      <c r="CEZ98" s="34"/>
      <c r="CFA98" s="34"/>
      <c r="CFB98" s="34"/>
      <c r="CFC98" s="34"/>
      <c r="CFD98" s="34"/>
      <c r="CFE98" s="34"/>
      <c r="CFF98" s="34"/>
      <c r="CFG98" s="34"/>
      <c r="CFH98" s="34"/>
      <c r="CFI98" s="34"/>
      <c r="CFJ98" s="34"/>
      <c r="CFK98" s="34"/>
      <c r="CFL98" s="34"/>
      <c r="CFM98" s="34"/>
      <c r="CFN98" s="34"/>
      <c r="CFO98" s="34"/>
      <c r="CFP98" s="34"/>
      <c r="CFQ98" s="34"/>
      <c r="CFR98" s="34"/>
      <c r="CFS98" s="34"/>
      <c r="CFT98" s="34"/>
      <c r="CFU98" s="34"/>
      <c r="CFV98" s="34"/>
      <c r="CFW98" s="34"/>
      <c r="CFX98" s="34"/>
      <c r="CFY98" s="34"/>
      <c r="CFZ98" s="34"/>
      <c r="CGA98" s="34"/>
      <c r="CGB98" s="34"/>
      <c r="CGC98" s="34"/>
      <c r="CGD98" s="34"/>
      <c r="CGE98" s="34"/>
      <c r="CGF98" s="34"/>
      <c r="CGG98" s="34"/>
      <c r="CGH98" s="34"/>
      <c r="CGI98" s="34"/>
      <c r="CGJ98" s="34"/>
      <c r="CGK98" s="34"/>
      <c r="CGL98" s="34"/>
      <c r="CGM98" s="34"/>
      <c r="CGN98" s="34"/>
      <c r="CGO98" s="34"/>
      <c r="CGP98" s="34"/>
      <c r="CGQ98" s="34"/>
      <c r="CGR98" s="34"/>
      <c r="CGS98" s="34"/>
      <c r="CGT98" s="34"/>
      <c r="CGU98" s="34"/>
      <c r="CGV98" s="34"/>
      <c r="CGW98" s="34"/>
      <c r="CGX98" s="34"/>
      <c r="CGY98" s="34"/>
      <c r="CGZ98" s="34"/>
      <c r="CHA98" s="34"/>
      <c r="CHB98" s="34"/>
      <c r="CHC98" s="34"/>
      <c r="CHD98" s="34"/>
      <c r="CHE98" s="34"/>
      <c r="CHF98" s="34"/>
      <c r="CHG98" s="34"/>
      <c r="CHH98" s="34"/>
      <c r="CHI98" s="34"/>
      <c r="CHJ98" s="34"/>
      <c r="CHK98" s="34"/>
      <c r="CHL98" s="34"/>
      <c r="CHM98" s="34"/>
      <c r="CHN98" s="34"/>
      <c r="CHO98" s="34"/>
      <c r="CHP98" s="34"/>
      <c r="CHQ98" s="34"/>
      <c r="CHR98" s="34"/>
      <c r="CHS98" s="34"/>
      <c r="CHT98" s="34"/>
      <c r="CHU98" s="34"/>
      <c r="CHV98" s="34"/>
      <c r="CHW98" s="34"/>
      <c r="CHX98" s="34"/>
      <c r="CHY98" s="34"/>
      <c r="CHZ98" s="34"/>
      <c r="CIA98" s="34"/>
      <c r="CIB98" s="34"/>
      <c r="CIC98" s="34"/>
      <c r="CID98" s="34"/>
      <c r="CIE98" s="34"/>
      <c r="CIF98" s="34"/>
      <c r="CIG98" s="34"/>
      <c r="CIH98" s="34"/>
      <c r="CII98" s="34"/>
      <c r="CIJ98" s="34"/>
      <c r="CIK98" s="34"/>
      <c r="CIL98" s="34"/>
      <c r="CIM98" s="34"/>
      <c r="CIN98" s="34"/>
      <c r="CIO98" s="34"/>
      <c r="CIP98" s="34"/>
      <c r="CIQ98" s="34"/>
      <c r="CIR98" s="34"/>
      <c r="CIS98" s="34"/>
      <c r="CIT98" s="34"/>
      <c r="CIU98" s="34"/>
      <c r="CIV98" s="34"/>
      <c r="CIW98" s="34"/>
      <c r="CIX98" s="34"/>
      <c r="CIY98" s="34"/>
      <c r="CIZ98" s="34"/>
      <c r="CJA98" s="34"/>
      <c r="CJB98" s="34"/>
      <c r="CJC98" s="34"/>
      <c r="CJD98" s="34"/>
      <c r="CJE98" s="34"/>
      <c r="CJF98" s="34"/>
      <c r="CJG98" s="34"/>
      <c r="CJH98" s="34"/>
      <c r="CJI98" s="34"/>
      <c r="CJJ98" s="34"/>
      <c r="CJK98" s="34"/>
      <c r="CJL98" s="34"/>
      <c r="CJM98" s="34"/>
      <c r="CJN98" s="34"/>
      <c r="CJO98" s="34"/>
      <c r="CJP98" s="34"/>
      <c r="CJQ98" s="34"/>
      <c r="CJR98" s="34"/>
      <c r="CJS98" s="34"/>
      <c r="CJT98" s="34"/>
      <c r="CJU98" s="34"/>
      <c r="CJV98" s="34"/>
      <c r="CJW98" s="34"/>
      <c r="CJX98" s="34"/>
      <c r="CJY98" s="34"/>
      <c r="CJZ98" s="34"/>
      <c r="CKA98" s="34"/>
      <c r="CKB98" s="34"/>
      <c r="CKC98" s="34"/>
      <c r="CKD98" s="34"/>
      <c r="CKE98" s="34"/>
      <c r="CKF98" s="34"/>
      <c r="CKG98" s="34"/>
      <c r="CKH98" s="34"/>
      <c r="CKI98" s="34"/>
      <c r="CKJ98" s="34"/>
      <c r="CKK98" s="34"/>
      <c r="CKL98" s="34"/>
      <c r="CKM98" s="34"/>
      <c r="CKN98" s="34"/>
      <c r="CKO98" s="34"/>
      <c r="CKP98" s="34"/>
      <c r="CKQ98" s="34"/>
      <c r="CKR98" s="34"/>
      <c r="CKS98" s="34"/>
      <c r="CKT98" s="34"/>
      <c r="CKU98" s="34"/>
      <c r="CKV98" s="34"/>
      <c r="CKW98" s="34"/>
      <c r="CKX98" s="34"/>
      <c r="CKY98" s="34"/>
      <c r="CKZ98" s="34"/>
      <c r="CLA98" s="34"/>
      <c r="CLB98" s="34"/>
      <c r="CLC98" s="34"/>
      <c r="CLD98" s="34"/>
      <c r="CLE98" s="34"/>
      <c r="CLF98" s="34"/>
      <c r="CLG98" s="34"/>
      <c r="CLH98" s="34"/>
      <c r="CLI98" s="34"/>
      <c r="CLJ98" s="34"/>
      <c r="CLK98" s="34"/>
      <c r="CLL98" s="34"/>
      <c r="CLM98" s="34"/>
      <c r="CLN98" s="34"/>
      <c r="CLO98" s="34"/>
      <c r="CLP98" s="34"/>
      <c r="CLQ98" s="34"/>
      <c r="CLR98" s="34"/>
      <c r="CLS98" s="34"/>
      <c r="CLT98" s="34"/>
      <c r="CLU98" s="34"/>
      <c r="CLV98" s="34"/>
      <c r="CLW98" s="34"/>
      <c r="CLX98" s="34"/>
      <c r="CLY98" s="34"/>
      <c r="CLZ98" s="34"/>
      <c r="CMA98" s="34"/>
      <c r="CMB98" s="34"/>
      <c r="CMC98" s="34"/>
      <c r="CMD98" s="34"/>
      <c r="CME98" s="34"/>
      <c r="CMF98" s="34"/>
      <c r="CMG98" s="34"/>
      <c r="CMH98" s="34"/>
      <c r="CMI98" s="34"/>
      <c r="CMJ98" s="34"/>
      <c r="CMK98" s="34"/>
      <c r="CML98" s="34"/>
      <c r="CMM98" s="34"/>
      <c r="CMN98" s="34"/>
      <c r="CMO98" s="34"/>
      <c r="CMP98" s="34"/>
      <c r="CMQ98" s="34"/>
      <c r="CMR98" s="34"/>
      <c r="CMS98" s="34"/>
      <c r="CMT98" s="34"/>
      <c r="CMU98" s="34"/>
      <c r="CMV98" s="34"/>
      <c r="CMW98" s="34"/>
      <c r="CMX98" s="34"/>
      <c r="CMY98" s="34"/>
      <c r="CMZ98" s="34"/>
      <c r="CNA98" s="34"/>
      <c r="CNB98" s="34"/>
      <c r="CNC98" s="34"/>
      <c r="CND98" s="34"/>
      <c r="CNE98" s="34"/>
      <c r="CNF98" s="34"/>
      <c r="CNG98" s="34"/>
      <c r="CNH98" s="34"/>
      <c r="CNI98" s="34"/>
      <c r="CNJ98" s="34"/>
      <c r="CNK98" s="34"/>
      <c r="CNL98" s="34"/>
      <c r="CNM98" s="34"/>
      <c r="CNN98" s="34"/>
      <c r="CNO98" s="34"/>
      <c r="CNP98" s="34"/>
      <c r="CNQ98" s="34"/>
      <c r="CNR98" s="34"/>
      <c r="CNS98" s="34"/>
      <c r="CNT98" s="34"/>
      <c r="CNU98" s="34"/>
      <c r="CNV98" s="34"/>
      <c r="CNW98" s="34"/>
      <c r="CNX98" s="34"/>
      <c r="CNY98" s="34"/>
      <c r="CNZ98" s="34"/>
      <c r="COA98" s="34"/>
      <c r="COB98" s="34"/>
      <c r="COC98" s="34"/>
      <c r="COD98" s="34"/>
      <c r="COE98" s="34"/>
      <c r="COF98" s="34"/>
      <c r="COG98" s="34"/>
      <c r="COH98" s="34"/>
      <c r="COI98" s="34"/>
      <c r="COJ98" s="34"/>
      <c r="COK98" s="34"/>
      <c r="COL98" s="34"/>
      <c r="COM98" s="34"/>
      <c r="CON98" s="34"/>
      <c r="COO98" s="34"/>
      <c r="COP98" s="34"/>
      <c r="COQ98" s="34"/>
      <c r="COR98" s="34"/>
      <c r="COS98" s="34"/>
      <c r="COT98" s="34"/>
      <c r="COU98" s="34"/>
      <c r="COV98" s="34"/>
      <c r="COW98" s="34"/>
      <c r="COX98" s="34"/>
      <c r="COY98" s="34"/>
      <c r="COZ98" s="34"/>
      <c r="CPA98" s="34"/>
      <c r="CPB98" s="34"/>
      <c r="CPC98" s="34"/>
      <c r="CPD98" s="34"/>
      <c r="CPE98" s="34"/>
      <c r="CPF98" s="34"/>
      <c r="CPG98" s="34"/>
      <c r="CPH98" s="34"/>
      <c r="CPI98" s="34"/>
      <c r="CPJ98" s="34"/>
      <c r="CPK98" s="34"/>
      <c r="CPL98" s="34"/>
      <c r="CPM98" s="34"/>
      <c r="CPN98" s="34"/>
      <c r="CPO98" s="34"/>
      <c r="CPP98" s="34"/>
      <c r="CPQ98" s="34"/>
      <c r="CPR98" s="34"/>
      <c r="CPS98" s="34"/>
      <c r="CPT98" s="34"/>
      <c r="CPU98" s="34"/>
      <c r="CPV98" s="34"/>
      <c r="CPW98" s="34"/>
      <c r="CPX98" s="34"/>
      <c r="CPY98" s="34"/>
      <c r="CPZ98" s="34"/>
      <c r="CQA98" s="34"/>
      <c r="CQB98" s="34"/>
      <c r="CQC98" s="34"/>
      <c r="CQD98" s="34"/>
      <c r="CQE98" s="34"/>
      <c r="CQF98" s="34"/>
      <c r="CQG98" s="34"/>
      <c r="CQH98" s="34"/>
      <c r="CQI98" s="34"/>
      <c r="CQJ98" s="34"/>
      <c r="CQK98" s="34"/>
      <c r="CQL98" s="34"/>
      <c r="CQM98" s="34"/>
      <c r="CQN98" s="34"/>
      <c r="CQO98" s="34"/>
      <c r="CQP98" s="34"/>
      <c r="CQQ98" s="34"/>
      <c r="CQR98" s="34"/>
      <c r="CQS98" s="34"/>
      <c r="CQT98" s="34"/>
      <c r="CQU98" s="34"/>
      <c r="CQV98" s="34"/>
      <c r="CQW98" s="34"/>
      <c r="CQX98" s="34"/>
      <c r="CQY98" s="34"/>
      <c r="CQZ98" s="34"/>
      <c r="CRA98" s="34"/>
      <c r="CRB98" s="34"/>
      <c r="CRC98" s="34"/>
      <c r="CRD98" s="34"/>
      <c r="CRE98" s="34"/>
      <c r="CRF98" s="34"/>
      <c r="CRG98" s="34"/>
      <c r="CRH98" s="34"/>
      <c r="CRI98" s="34"/>
      <c r="CRJ98" s="34"/>
      <c r="CRK98" s="34"/>
      <c r="CRL98" s="34"/>
      <c r="CRM98" s="34"/>
      <c r="CRN98" s="34"/>
      <c r="CRO98" s="34"/>
      <c r="CRP98" s="34"/>
      <c r="CRQ98" s="34"/>
      <c r="CRR98" s="34"/>
      <c r="CRS98" s="34"/>
      <c r="CRT98" s="34"/>
      <c r="CRU98" s="34"/>
      <c r="CRV98" s="34"/>
      <c r="CRW98" s="34"/>
      <c r="CRX98" s="34"/>
      <c r="CRY98" s="34"/>
      <c r="CRZ98" s="34"/>
      <c r="CSA98" s="34"/>
      <c r="CSB98" s="34"/>
      <c r="CSC98" s="34"/>
      <c r="CSD98" s="34"/>
      <c r="CSE98" s="34"/>
      <c r="CSF98" s="34"/>
      <c r="CSG98" s="34"/>
      <c r="CSH98" s="34"/>
      <c r="CSI98" s="34"/>
      <c r="CSJ98" s="34"/>
      <c r="CSK98" s="34"/>
      <c r="CSL98" s="34"/>
      <c r="CSM98" s="34"/>
      <c r="CSN98" s="34"/>
      <c r="CSO98" s="34"/>
      <c r="CSP98" s="34"/>
      <c r="CSQ98" s="34"/>
      <c r="CSR98" s="34"/>
      <c r="CSS98" s="34"/>
      <c r="CST98" s="34"/>
      <c r="CSU98" s="34"/>
      <c r="CSV98" s="34"/>
      <c r="CSW98" s="34"/>
      <c r="CSX98" s="34"/>
      <c r="CSY98" s="34"/>
      <c r="CSZ98" s="34"/>
      <c r="CTA98" s="34"/>
      <c r="CTB98" s="34"/>
      <c r="CTC98" s="34"/>
      <c r="CTD98" s="34"/>
      <c r="CTE98" s="34"/>
      <c r="CTF98" s="34"/>
      <c r="CTG98" s="34"/>
      <c r="CTH98" s="34"/>
      <c r="CTI98" s="34"/>
      <c r="CTJ98" s="34"/>
      <c r="CTK98" s="34"/>
      <c r="CTL98" s="34"/>
      <c r="CTM98" s="34"/>
      <c r="CTN98" s="34"/>
      <c r="CTO98" s="34"/>
      <c r="CTP98" s="34"/>
      <c r="CTQ98" s="34"/>
      <c r="CTR98" s="34"/>
      <c r="CTS98" s="34"/>
      <c r="CTT98" s="34"/>
      <c r="CTU98" s="34"/>
      <c r="CTV98" s="34"/>
      <c r="CTW98" s="34"/>
      <c r="CTX98" s="34"/>
      <c r="CTY98" s="34"/>
      <c r="CTZ98" s="34"/>
      <c r="CUA98" s="34"/>
      <c r="CUB98" s="34"/>
      <c r="CUC98" s="34"/>
      <c r="CUD98" s="34"/>
      <c r="CUE98" s="34"/>
      <c r="CUF98" s="34"/>
      <c r="CUG98" s="34"/>
      <c r="CUH98" s="34"/>
      <c r="CUI98" s="34"/>
      <c r="CUJ98" s="34"/>
      <c r="CUK98" s="34"/>
      <c r="CUL98" s="34"/>
      <c r="CUM98" s="34"/>
      <c r="CUN98" s="34"/>
      <c r="CUO98" s="34"/>
      <c r="CUP98" s="34"/>
      <c r="CUQ98" s="34"/>
      <c r="CUR98" s="34"/>
      <c r="CUS98" s="34"/>
      <c r="CUT98" s="34"/>
      <c r="CUU98" s="34"/>
      <c r="CUV98" s="34"/>
      <c r="CUW98" s="34"/>
      <c r="CUX98" s="34"/>
      <c r="CUY98" s="34"/>
      <c r="CUZ98" s="34"/>
      <c r="CVA98" s="34"/>
      <c r="CVB98" s="34"/>
      <c r="CVC98" s="34"/>
      <c r="CVD98" s="34"/>
      <c r="CVE98" s="34"/>
      <c r="CVF98" s="34"/>
      <c r="CVG98" s="34"/>
      <c r="CVH98" s="34"/>
      <c r="CVI98" s="34"/>
      <c r="CVJ98" s="34"/>
      <c r="CVK98" s="34"/>
      <c r="CVL98" s="34"/>
      <c r="CVM98" s="34"/>
      <c r="CVN98" s="34"/>
      <c r="CVO98" s="34"/>
      <c r="CVP98" s="34"/>
      <c r="CVQ98" s="34"/>
      <c r="CVR98" s="34"/>
      <c r="CVS98" s="34"/>
      <c r="CVT98" s="34"/>
      <c r="CVU98" s="34"/>
      <c r="CVV98" s="34"/>
      <c r="CVW98" s="34"/>
      <c r="CVX98" s="34"/>
      <c r="CVY98" s="34"/>
      <c r="CVZ98" s="34"/>
      <c r="CWA98" s="34"/>
      <c r="CWB98" s="34"/>
      <c r="CWC98" s="34"/>
      <c r="CWD98" s="34"/>
      <c r="CWE98" s="34"/>
      <c r="CWF98" s="34"/>
      <c r="CWG98" s="34"/>
      <c r="CWH98" s="34"/>
      <c r="CWI98" s="34"/>
      <c r="CWJ98" s="34"/>
      <c r="CWK98" s="34"/>
      <c r="CWL98" s="34"/>
      <c r="CWM98" s="34"/>
      <c r="CWN98" s="34"/>
      <c r="CWO98" s="34"/>
      <c r="CWP98" s="34"/>
      <c r="CWQ98" s="34"/>
      <c r="CWR98" s="34"/>
      <c r="CWS98" s="34"/>
      <c r="CWT98" s="34"/>
      <c r="CWU98" s="34"/>
      <c r="CWV98" s="34"/>
      <c r="CWW98" s="34"/>
      <c r="CWX98" s="34"/>
      <c r="CWY98" s="34"/>
      <c r="CWZ98" s="34"/>
      <c r="CXA98" s="34"/>
      <c r="CXB98" s="34"/>
      <c r="CXC98" s="34"/>
      <c r="CXD98" s="34"/>
      <c r="CXE98" s="34"/>
      <c r="CXF98" s="34"/>
      <c r="CXG98" s="34"/>
      <c r="CXH98" s="34"/>
      <c r="CXI98" s="34"/>
      <c r="CXJ98" s="34"/>
      <c r="CXK98" s="34"/>
      <c r="CXL98" s="34"/>
      <c r="CXM98" s="34"/>
      <c r="CXN98" s="34"/>
      <c r="CXO98" s="34"/>
      <c r="CXP98" s="34"/>
      <c r="CXQ98" s="34"/>
      <c r="CXR98" s="34"/>
      <c r="CXS98" s="34"/>
      <c r="CXT98" s="34"/>
      <c r="CXU98" s="34"/>
      <c r="CXV98" s="34"/>
      <c r="CXW98" s="34"/>
      <c r="CXX98" s="34"/>
      <c r="CXY98" s="34"/>
      <c r="CXZ98" s="34"/>
      <c r="CYA98" s="34"/>
      <c r="CYB98" s="34"/>
      <c r="CYC98" s="34"/>
      <c r="CYD98" s="34"/>
      <c r="CYE98" s="34"/>
      <c r="CYF98" s="34"/>
      <c r="CYG98" s="34"/>
      <c r="CYH98" s="34"/>
      <c r="CYI98" s="34"/>
      <c r="CYJ98" s="34"/>
      <c r="CYK98" s="34"/>
      <c r="CYL98" s="34"/>
      <c r="CYM98" s="34"/>
      <c r="CYN98" s="34"/>
      <c r="CYO98" s="34"/>
      <c r="CYP98" s="34"/>
      <c r="CYQ98" s="34"/>
      <c r="CYR98" s="34"/>
      <c r="CYS98" s="34"/>
      <c r="CYT98" s="34"/>
      <c r="CYU98" s="34"/>
      <c r="CYV98" s="34"/>
      <c r="CYW98" s="34"/>
      <c r="CYX98" s="34"/>
      <c r="CYY98" s="34"/>
      <c r="CYZ98" s="34"/>
      <c r="CZA98" s="34"/>
      <c r="CZB98" s="34"/>
      <c r="CZC98" s="34"/>
      <c r="CZD98" s="34"/>
      <c r="CZE98" s="34"/>
      <c r="CZF98" s="34"/>
      <c r="CZG98" s="34"/>
      <c r="CZH98" s="34"/>
      <c r="CZI98" s="34"/>
      <c r="CZJ98" s="34"/>
      <c r="CZK98" s="34"/>
      <c r="CZL98" s="34"/>
      <c r="CZM98" s="34"/>
      <c r="CZN98" s="34"/>
      <c r="CZO98" s="34"/>
      <c r="CZP98" s="34"/>
      <c r="CZQ98" s="34"/>
      <c r="CZR98" s="34"/>
      <c r="CZS98" s="34"/>
      <c r="CZT98" s="34"/>
      <c r="CZU98" s="34"/>
      <c r="CZV98" s="34"/>
      <c r="CZW98" s="34"/>
      <c r="CZX98" s="34"/>
      <c r="CZY98" s="34"/>
      <c r="CZZ98" s="34"/>
      <c r="DAA98" s="34"/>
      <c r="DAB98" s="34"/>
      <c r="DAC98" s="34"/>
      <c r="DAD98" s="34"/>
      <c r="DAE98" s="34"/>
      <c r="DAF98" s="34"/>
      <c r="DAG98" s="34"/>
      <c r="DAH98" s="34"/>
      <c r="DAI98" s="34"/>
      <c r="DAJ98" s="34"/>
      <c r="DAK98" s="34"/>
      <c r="DAL98" s="34"/>
      <c r="DAM98" s="34"/>
      <c r="DAN98" s="34"/>
      <c r="DAO98" s="34"/>
      <c r="DAP98" s="34"/>
      <c r="DAQ98" s="34"/>
      <c r="DAR98" s="34"/>
      <c r="DAS98" s="34"/>
      <c r="DAT98" s="34"/>
      <c r="DAU98" s="34"/>
      <c r="DAV98" s="34"/>
      <c r="DAW98" s="34"/>
      <c r="DAX98" s="34"/>
      <c r="DAY98" s="34"/>
      <c r="DAZ98" s="34"/>
      <c r="DBA98" s="34"/>
      <c r="DBB98" s="34"/>
      <c r="DBC98" s="34"/>
      <c r="DBD98" s="34"/>
      <c r="DBE98" s="34"/>
      <c r="DBF98" s="34"/>
      <c r="DBG98" s="34"/>
      <c r="DBH98" s="34"/>
      <c r="DBI98" s="34"/>
      <c r="DBJ98" s="34"/>
      <c r="DBK98" s="34"/>
      <c r="DBL98" s="34"/>
      <c r="DBM98" s="34"/>
      <c r="DBN98" s="34"/>
      <c r="DBO98" s="34"/>
      <c r="DBP98" s="34"/>
      <c r="DBQ98" s="34"/>
      <c r="DBR98" s="34"/>
      <c r="DBS98" s="34"/>
      <c r="DBT98" s="34"/>
      <c r="DBU98" s="34"/>
      <c r="DBV98" s="34"/>
      <c r="DBW98" s="34"/>
      <c r="DBX98" s="34"/>
      <c r="DBY98" s="34"/>
      <c r="DBZ98" s="34"/>
      <c r="DCA98" s="34"/>
      <c r="DCB98" s="34"/>
      <c r="DCC98" s="34"/>
      <c r="DCD98" s="34"/>
      <c r="DCE98" s="34"/>
      <c r="DCF98" s="34"/>
      <c r="DCG98" s="34"/>
      <c r="DCH98" s="34"/>
      <c r="DCI98" s="34"/>
      <c r="DCJ98" s="34"/>
      <c r="DCK98" s="34"/>
      <c r="DCL98" s="34"/>
      <c r="DCM98" s="34"/>
      <c r="DCN98" s="34"/>
      <c r="DCO98" s="34"/>
      <c r="DCP98" s="34"/>
      <c r="DCQ98" s="34"/>
      <c r="DCR98" s="34"/>
      <c r="DCS98" s="34"/>
      <c r="DCT98" s="34"/>
      <c r="DCU98" s="34"/>
      <c r="DCV98" s="34"/>
      <c r="DCW98" s="34"/>
      <c r="DCX98" s="34"/>
      <c r="DCY98" s="34"/>
      <c r="DCZ98" s="34"/>
      <c r="DDA98" s="34"/>
      <c r="DDB98" s="34"/>
      <c r="DDC98" s="34"/>
      <c r="DDD98" s="34"/>
      <c r="DDE98" s="34"/>
      <c r="DDF98" s="34"/>
      <c r="DDG98" s="34"/>
      <c r="DDH98" s="34"/>
      <c r="DDI98" s="34"/>
      <c r="DDJ98" s="34"/>
      <c r="DDK98" s="34"/>
      <c r="DDL98" s="34"/>
      <c r="DDM98" s="34"/>
      <c r="DDN98" s="34"/>
      <c r="DDO98" s="34"/>
      <c r="DDP98" s="34"/>
      <c r="DDQ98" s="34"/>
      <c r="DDR98" s="34"/>
      <c r="DDS98" s="34"/>
      <c r="DDT98" s="34"/>
      <c r="DDU98" s="34"/>
      <c r="DDV98" s="34"/>
      <c r="DDW98" s="34"/>
      <c r="DDX98" s="34"/>
      <c r="DDY98" s="34"/>
      <c r="DDZ98" s="34"/>
      <c r="DEA98" s="34"/>
      <c r="DEB98" s="34"/>
      <c r="DEC98" s="34"/>
      <c r="DED98" s="34"/>
      <c r="DEE98" s="34"/>
      <c r="DEF98" s="34"/>
      <c r="DEG98" s="34"/>
      <c r="DEH98" s="34"/>
      <c r="DEI98" s="34"/>
      <c r="DEJ98" s="34"/>
      <c r="DEK98" s="34"/>
      <c r="DEL98" s="34"/>
      <c r="DEM98" s="34"/>
      <c r="DEN98" s="34"/>
      <c r="DEO98" s="34"/>
      <c r="DEP98" s="34"/>
      <c r="DEQ98" s="34"/>
      <c r="DER98" s="34"/>
      <c r="DES98" s="34"/>
      <c r="DET98" s="34"/>
      <c r="DEU98" s="34"/>
      <c r="DEV98" s="34"/>
      <c r="DEW98" s="34"/>
      <c r="DEX98" s="34"/>
      <c r="DEY98" s="34"/>
      <c r="DEZ98" s="34"/>
      <c r="DFA98" s="34"/>
      <c r="DFB98" s="34"/>
      <c r="DFC98" s="34"/>
      <c r="DFD98" s="34"/>
      <c r="DFE98" s="34"/>
      <c r="DFF98" s="34"/>
      <c r="DFG98" s="34"/>
      <c r="DFH98" s="34"/>
      <c r="DFI98" s="34"/>
      <c r="DFJ98" s="34"/>
      <c r="DFK98" s="34"/>
      <c r="DFL98" s="34"/>
      <c r="DFM98" s="34"/>
      <c r="DFN98" s="34"/>
      <c r="DFO98" s="34"/>
      <c r="DFP98" s="34"/>
      <c r="DFQ98" s="34"/>
      <c r="DFR98" s="34"/>
      <c r="DFS98" s="34"/>
      <c r="DFT98" s="34"/>
      <c r="DFU98" s="34"/>
      <c r="DFV98" s="34"/>
      <c r="DFW98" s="34"/>
      <c r="DFX98" s="34"/>
      <c r="DFY98" s="34"/>
      <c r="DFZ98" s="34"/>
      <c r="DGA98" s="34"/>
      <c r="DGB98" s="34"/>
      <c r="DGC98" s="34"/>
      <c r="DGD98" s="34"/>
      <c r="DGE98" s="34"/>
      <c r="DGF98" s="34"/>
      <c r="DGG98" s="34"/>
      <c r="DGH98" s="34"/>
      <c r="DGI98" s="34"/>
      <c r="DGJ98" s="34"/>
      <c r="DGK98" s="34"/>
      <c r="DGL98" s="34"/>
      <c r="DGM98" s="34"/>
      <c r="DGN98" s="34"/>
      <c r="DGO98" s="34"/>
      <c r="DGP98" s="34"/>
      <c r="DGQ98" s="34"/>
      <c r="DGR98" s="34"/>
      <c r="DGS98" s="34"/>
      <c r="DGT98" s="34"/>
      <c r="DGU98" s="34"/>
      <c r="DGV98" s="34"/>
      <c r="DGW98" s="34"/>
      <c r="DGX98" s="34"/>
      <c r="DGY98" s="34"/>
      <c r="DGZ98" s="34"/>
      <c r="DHA98" s="34"/>
      <c r="DHB98" s="34"/>
      <c r="DHC98" s="34"/>
      <c r="DHD98" s="34"/>
      <c r="DHE98" s="34"/>
      <c r="DHF98" s="34"/>
      <c r="DHG98" s="34"/>
      <c r="DHH98" s="34"/>
      <c r="DHI98" s="34"/>
      <c r="DHJ98" s="34"/>
      <c r="DHK98" s="34"/>
      <c r="DHL98" s="34"/>
      <c r="DHM98" s="34"/>
      <c r="DHN98" s="34"/>
      <c r="DHO98" s="34"/>
      <c r="DHP98" s="34"/>
      <c r="DHQ98" s="34"/>
      <c r="DHR98" s="34"/>
      <c r="DHS98" s="34"/>
      <c r="DHT98" s="34"/>
      <c r="DHU98" s="34"/>
      <c r="DHV98" s="34"/>
      <c r="DHW98" s="34"/>
      <c r="DHX98" s="34"/>
      <c r="DHY98" s="34"/>
      <c r="DHZ98" s="34"/>
      <c r="DIA98" s="34"/>
      <c r="DIB98" s="34"/>
      <c r="DIC98" s="34"/>
      <c r="DID98" s="34"/>
      <c r="DIE98" s="34"/>
      <c r="DIF98" s="34"/>
      <c r="DIG98" s="34"/>
      <c r="DIH98" s="34"/>
      <c r="DII98" s="34"/>
      <c r="DIJ98" s="34"/>
      <c r="DIK98" s="34"/>
      <c r="DIL98" s="34"/>
      <c r="DIM98" s="34"/>
      <c r="DIN98" s="34"/>
      <c r="DIO98" s="34"/>
      <c r="DIP98" s="34"/>
      <c r="DIQ98" s="34"/>
      <c r="DIR98" s="34"/>
      <c r="DIS98" s="34"/>
      <c r="DIT98" s="34"/>
      <c r="DIU98" s="34"/>
      <c r="DIV98" s="34"/>
      <c r="DIW98" s="34"/>
      <c r="DIX98" s="34"/>
      <c r="DIY98" s="34"/>
      <c r="DIZ98" s="34"/>
      <c r="DJA98" s="34"/>
      <c r="DJB98" s="34"/>
      <c r="DJC98" s="34"/>
      <c r="DJD98" s="34"/>
      <c r="DJE98" s="34"/>
      <c r="DJF98" s="34"/>
      <c r="DJG98" s="34"/>
      <c r="DJH98" s="34"/>
      <c r="DJI98" s="34"/>
      <c r="DJJ98" s="34"/>
      <c r="DJK98" s="34"/>
      <c r="DJL98" s="34"/>
      <c r="DJM98" s="34"/>
      <c r="DJN98" s="34"/>
      <c r="DJO98" s="34"/>
      <c r="DJP98" s="34"/>
      <c r="DJQ98" s="34"/>
      <c r="DJR98" s="34"/>
      <c r="DJS98" s="34"/>
      <c r="DJT98" s="34"/>
      <c r="DJU98" s="34"/>
      <c r="DJV98" s="34"/>
      <c r="DJW98" s="34"/>
      <c r="DJX98" s="34"/>
      <c r="DJY98" s="34"/>
      <c r="DJZ98" s="34"/>
      <c r="DKA98" s="34"/>
      <c r="DKB98" s="34"/>
      <c r="DKC98" s="34"/>
      <c r="DKD98" s="34"/>
      <c r="DKE98" s="34"/>
      <c r="DKF98" s="34"/>
      <c r="DKG98" s="34"/>
      <c r="DKH98" s="34"/>
      <c r="DKI98" s="34"/>
      <c r="DKJ98" s="34"/>
      <c r="DKK98" s="34"/>
      <c r="DKL98" s="34"/>
      <c r="DKM98" s="34"/>
      <c r="DKN98" s="34"/>
      <c r="DKO98" s="34"/>
      <c r="DKP98" s="34"/>
      <c r="DKQ98" s="34"/>
      <c r="DKR98" s="34"/>
      <c r="DKS98" s="34"/>
      <c r="DKT98" s="34"/>
      <c r="DKU98" s="34"/>
      <c r="DKV98" s="34"/>
      <c r="DKW98" s="34"/>
      <c r="DKX98" s="34"/>
      <c r="DKY98" s="34"/>
      <c r="DKZ98" s="34"/>
      <c r="DLA98" s="34"/>
      <c r="DLB98" s="34"/>
      <c r="DLC98" s="34"/>
      <c r="DLD98" s="34"/>
      <c r="DLE98" s="34"/>
      <c r="DLF98" s="34"/>
      <c r="DLG98" s="34"/>
      <c r="DLH98" s="34"/>
      <c r="DLI98" s="34"/>
      <c r="DLJ98" s="34"/>
      <c r="DLK98" s="34"/>
      <c r="DLL98" s="34"/>
      <c r="DLM98" s="34"/>
      <c r="DLN98" s="34"/>
      <c r="DLO98" s="34"/>
      <c r="DLP98" s="34"/>
      <c r="DLQ98" s="34"/>
      <c r="DLR98" s="34"/>
      <c r="DLS98" s="34"/>
      <c r="DLT98" s="34"/>
      <c r="DLU98" s="34"/>
      <c r="DLV98" s="34"/>
      <c r="DLW98" s="34"/>
      <c r="DLX98" s="34"/>
      <c r="DLY98" s="34"/>
      <c r="DLZ98" s="34"/>
      <c r="DMA98" s="34"/>
      <c r="DMB98" s="34"/>
      <c r="DMC98" s="34"/>
      <c r="DMD98" s="34"/>
      <c r="DME98" s="34"/>
      <c r="DMF98" s="34"/>
      <c r="DMG98" s="34"/>
      <c r="DMH98" s="34"/>
      <c r="DMI98" s="34"/>
      <c r="DMJ98" s="34"/>
      <c r="DMK98" s="34"/>
      <c r="DML98" s="34"/>
      <c r="DMM98" s="34"/>
      <c r="DMN98" s="34"/>
      <c r="DMO98" s="34"/>
      <c r="DMP98" s="34"/>
      <c r="DMQ98" s="34"/>
      <c r="DMR98" s="34"/>
      <c r="DMS98" s="34"/>
      <c r="DMT98" s="34"/>
      <c r="DMU98" s="34"/>
      <c r="DMV98" s="34"/>
      <c r="DMW98" s="34"/>
      <c r="DMX98" s="34"/>
      <c r="DMY98" s="34"/>
      <c r="DMZ98" s="34"/>
      <c r="DNA98" s="34"/>
      <c r="DNB98" s="34"/>
      <c r="DNC98" s="34"/>
      <c r="DND98" s="34"/>
      <c r="DNE98" s="34"/>
      <c r="DNF98" s="34"/>
      <c r="DNG98" s="34"/>
      <c r="DNH98" s="34"/>
      <c r="DNI98" s="34"/>
      <c r="DNJ98" s="34"/>
      <c r="DNK98" s="34"/>
      <c r="DNL98" s="34"/>
      <c r="DNM98" s="34"/>
      <c r="DNN98" s="34"/>
      <c r="DNO98" s="34"/>
      <c r="DNP98" s="34"/>
      <c r="DNQ98" s="34"/>
      <c r="DNR98" s="34"/>
      <c r="DNS98" s="34"/>
      <c r="DNT98" s="34"/>
      <c r="DNU98" s="34"/>
      <c r="DNV98" s="34"/>
      <c r="DNW98" s="34"/>
      <c r="DNX98" s="34"/>
      <c r="DNY98" s="34"/>
      <c r="DNZ98" s="34"/>
      <c r="DOA98" s="34"/>
      <c r="DOB98" s="34"/>
      <c r="DOC98" s="34"/>
      <c r="DOD98" s="34"/>
      <c r="DOE98" s="34"/>
      <c r="DOF98" s="34"/>
      <c r="DOG98" s="34"/>
      <c r="DOH98" s="34"/>
      <c r="DOI98" s="34"/>
      <c r="DOJ98" s="34"/>
      <c r="DOK98" s="34"/>
      <c r="DOL98" s="34"/>
      <c r="DOM98" s="34"/>
      <c r="DON98" s="34"/>
      <c r="DOO98" s="34"/>
      <c r="DOP98" s="34"/>
      <c r="DOQ98" s="34"/>
      <c r="DOR98" s="34"/>
      <c r="DOS98" s="34"/>
      <c r="DOT98" s="34"/>
      <c r="DOU98" s="34"/>
      <c r="DOV98" s="34"/>
      <c r="DOW98" s="34"/>
      <c r="DOX98" s="34"/>
      <c r="DOY98" s="34"/>
      <c r="DOZ98" s="34"/>
      <c r="DPA98" s="34"/>
      <c r="DPB98" s="34"/>
      <c r="DPC98" s="34"/>
      <c r="DPD98" s="34"/>
      <c r="DPE98" s="34"/>
      <c r="DPF98" s="34"/>
      <c r="DPG98" s="34"/>
      <c r="DPH98" s="34"/>
      <c r="DPI98" s="34"/>
      <c r="DPJ98" s="34"/>
      <c r="DPK98" s="34"/>
      <c r="DPL98" s="34"/>
      <c r="DPM98" s="34"/>
      <c r="DPN98" s="34"/>
      <c r="DPO98" s="34"/>
      <c r="DPP98" s="34"/>
      <c r="DPQ98" s="34"/>
      <c r="DPR98" s="34"/>
      <c r="DPS98" s="34"/>
      <c r="DPT98" s="34"/>
      <c r="DPU98" s="34"/>
      <c r="DPV98" s="34"/>
      <c r="DPW98" s="34"/>
      <c r="DPX98" s="34"/>
      <c r="DPY98" s="34"/>
      <c r="DPZ98" s="34"/>
      <c r="DQA98" s="34"/>
      <c r="DQB98" s="34"/>
      <c r="DQC98" s="34"/>
      <c r="DQD98" s="34"/>
      <c r="DQE98" s="34"/>
      <c r="DQF98" s="34"/>
      <c r="DQG98" s="34"/>
      <c r="DQH98" s="34"/>
      <c r="DQI98" s="34"/>
      <c r="DQJ98" s="34"/>
      <c r="DQK98" s="34"/>
      <c r="DQL98" s="34"/>
      <c r="DQM98" s="34"/>
      <c r="DQN98" s="34"/>
      <c r="DQO98" s="34"/>
      <c r="DQP98" s="34"/>
      <c r="DQQ98" s="34"/>
      <c r="DQR98" s="34"/>
      <c r="DQS98" s="34"/>
      <c r="DQT98" s="34"/>
      <c r="DQU98" s="34"/>
      <c r="DQV98" s="34"/>
      <c r="DQW98" s="34"/>
      <c r="DQX98" s="34"/>
      <c r="DQY98" s="34"/>
      <c r="DQZ98" s="34"/>
      <c r="DRA98" s="34"/>
      <c r="DRB98" s="34"/>
      <c r="DRC98" s="34"/>
      <c r="DRD98" s="34"/>
      <c r="DRE98" s="34"/>
      <c r="DRF98" s="34"/>
      <c r="DRG98" s="34"/>
      <c r="DRH98" s="34"/>
      <c r="DRI98" s="34"/>
      <c r="DRJ98" s="34"/>
      <c r="DRK98" s="34"/>
      <c r="DRL98" s="34"/>
      <c r="DRM98" s="34"/>
      <c r="DRN98" s="34"/>
      <c r="DRO98" s="34"/>
      <c r="DRP98" s="34"/>
      <c r="DRQ98" s="34"/>
      <c r="DRR98" s="34"/>
      <c r="DRS98" s="34"/>
      <c r="DRT98" s="34"/>
      <c r="DRU98" s="34"/>
      <c r="DRV98" s="34"/>
      <c r="DRW98" s="34"/>
      <c r="DRX98" s="34"/>
      <c r="DRY98" s="34"/>
      <c r="DRZ98" s="34"/>
      <c r="DSA98" s="34"/>
      <c r="DSB98" s="34"/>
      <c r="DSC98" s="34"/>
      <c r="DSD98" s="34"/>
      <c r="DSE98" s="34"/>
      <c r="DSF98" s="34"/>
      <c r="DSG98" s="34"/>
      <c r="DSH98" s="34"/>
      <c r="DSI98" s="34"/>
      <c r="DSJ98" s="34"/>
      <c r="DSK98" s="34"/>
      <c r="DSL98" s="34"/>
      <c r="DSM98" s="34"/>
      <c r="DSN98" s="34"/>
      <c r="DSO98" s="34"/>
      <c r="DSP98" s="34"/>
      <c r="DSQ98" s="34"/>
      <c r="DSR98" s="34"/>
      <c r="DSS98" s="34"/>
      <c r="DST98" s="34"/>
      <c r="DSU98" s="34"/>
      <c r="DSV98" s="34"/>
      <c r="DSW98" s="34"/>
      <c r="DSX98" s="34"/>
      <c r="DSY98" s="34"/>
      <c r="DSZ98" s="34"/>
      <c r="DTA98" s="34"/>
      <c r="DTB98" s="34"/>
      <c r="DTC98" s="34"/>
      <c r="DTD98" s="34"/>
      <c r="DTE98" s="34"/>
      <c r="DTF98" s="34"/>
      <c r="DTG98" s="34"/>
      <c r="DTH98" s="34"/>
      <c r="DTI98" s="34"/>
      <c r="DTJ98" s="34"/>
      <c r="DTK98" s="34"/>
      <c r="DTL98" s="34"/>
      <c r="DTM98" s="34"/>
      <c r="DTN98" s="34"/>
      <c r="DTO98" s="34"/>
      <c r="DTP98" s="34"/>
      <c r="DTQ98" s="34"/>
      <c r="DTR98" s="34"/>
      <c r="DTS98" s="34"/>
      <c r="DTT98" s="34"/>
      <c r="DTU98" s="34"/>
      <c r="DTV98" s="34"/>
      <c r="DTW98" s="34"/>
      <c r="DTX98" s="34"/>
      <c r="DTY98" s="34"/>
      <c r="DTZ98" s="34"/>
      <c r="DUA98" s="34"/>
      <c r="DUB98" s="34"/>
      <c r="DUC98" s="34"/>
      <c r="DUD98" s="34"/>
      <c r="DUE98" s="34"/>
      <c r="DUF98" s="34"/>
      <c r="DUG98" s="34"/>
      <c r="DUH98" s="34"/>
      <c r="DUI98" s="34"/>
      <c r="DUJ98" s="34"/>
      <c r="DUK98" s="34"/>
      <c r="DUL98" s="34"/>
      <c r="DUM98" s="34"/>
      <c r="DUN98" s="34"/>
      <c r="DUO98" s="34"/>
      <c r="DUP98" s="34"/>
      <c r="DUQ98" s="34"/>
      <c r="DUR98" s="34"/>
      <c r="DUS98" s="34"/>
      <c r="DUT98" s="34"/>
      <c r="DUU98" s="34"/>
      <c r="DUV98" s="34"/>
      <c r="DUW98" s="34"/>
      <c r="DUX98" s="34"/>
      <c r="DUY98" s="34"/>
      <c r="DUZ98" s="34"/>
      <c r="DVA98" s="34"/>
      <c r="DVB98" s="34"/>
      <c r="DVC98" s="34"/>
      <c r="DVD98" s="34"/>
      <c r="DVE98" s="34"/>
      <c r="DVF98" s="34"/>
      <c r="DVG98" s="34"/>
      <c r="DVH98" s="34"/>
      <c r="DVI98" s="34"/>
      <c r="DVJ98" s="34"/>
      <c r="DVK98" s="34"/>
      <c r="DVL98" s="34"/>
      <c r="DVM98" s="34"/>
      <c r="DVN98" s="34"/>
      <c r="DVO98" s="34"/>
      <c r="DVP98" s="34"/>
      <c r="DVQ98" s="34"/>
      <c r="DVR98" s="34"/>
      <c r="DVS98" s="34"/>
      <c r="DVT98" s="34"/>
      <c r="DVU98" s="34"/>
      <c r="DVV98" s="34"/>
      <c r="DVW98" s="34"/>
      <c r="DVX98" s="34"/>
      <c r="DVY98" s="34"/>
      <c r="DVZ98" s="34"/>
      <c r="DWA98" s="34"/>
      <c r="DWB98" s="34"/>
      <c r="DWC98" s="34"/>
      <c r="DWD98" s="34"/>
      <c r="DWE98" s="34"/>
      <c r="DWF98" s="34"/>
      <c r="DWG98" s="34"/>
      <c r="DWH98" s="34"/>
      <c r="DWI98" s="34"/>
      <c r="DWJ98" s="34"/>
      <c r="DWK98" s="34"/>
      <c r="DWL98" s="34"/>
      <c r="DWM98" s="34"/>
      <c r="DWN98" s="34"/>
      <c r="DWO98" s="34"/>
      <c r="DWP98" s="34"/>
      <c r="DWQ98" s="34"/>
      <c r="DWR98" s="34"/>
      <c r="DWS98" s="34"/>
      <c r="DWT98" s="34"/>
      <c r="DWU98" s="34"/>
      <c r="DWV98" s="34"/>
      <c r="DWW98" s="34"/>
      <c r="DWX98" s="34"/>
      <c r="DWY98" s="34"/>
      <c r="DWZ98" s="34"/>
      <c r="DXA98" s="34"/>
      <c r="DXB98" s="34"/>
      <c r="DXC98" s="34"/>
      <c r="DXD98" s="34"/>
      <c r="DXE98" s="34"/>
      <c r="DXF98" s="34"/>
      <c r="DXG98" s="34"/>
      <c r="DXH98" s="34"/>
      <c r="DXI98" s="34"/>
      <c r="DXJ98" s="34"/>
      <c r="DXK98" s="34"/>
      <c r="DXL98" s="34"/>
      <c r="DXM98" s="34"/>
      <c r="DXN98" s="34"/>
      <c r="DXO98" s="34"/>
      <c r="DXP98" s="34"/>
      <c r="DXQ98" s="34"/>
      <c r="DXR98" s="34"/>
      <c r="DXS98" s="34"/>
      <c r="DXT98" s="34"/>
      <c r="DXU98" s="34"/>
      <c r="DXV98" s="34"/>
      <c r="DXW98" s="34"/>
      <c r="DXX98" s="34"/>
      <c r="DXY98" s="34"/>
      <c r="DXZ98" s="34"/>
      <c r="DYA98" s="34"/>
      <c r="DYB98" s="34"/>
      <c r="DYC98" s="34"/>
      <c r="DYD98" s="34"/>
      <c r="DYE98" s="34"/>
      <c r="DYF98" s="34"/>
      <c r="DYG98" s="34"/>
      <c r="DYH98" s="34"/>
      <c r="DYI98" s="34"/>
      <c r="DYJ98" s="34"/>
      <c r="DYK98" s="34"/>
      <c r="DYL98" s="34"/>
      <c r="DYM98" s="34"/>
      <c r="DYN98" s="34"/>
      <c r="DYO98" s="34"/>
      <c r="DYP98" s="34"/>
      <c r="DYQ98" s="34"/>
      <c r="DYR98" s="34"/>
      <c r="DYS98" s="34"/>
      <c r="DYT98" s="34"/>
      <c r="DYU98" s="34"/>
      <c r="DYV98" s="34"/>
      <c r="DYW98" s="34"/>
      <c r="DYX98" s="34"/>
      <c r="DYY98" s="34"/>
      <c r="DYZ98" s="34"/>
      <c r="DZA98" s="34"/>
      <c r="DZB98" s="34"/>
      <c r="DZC98" s="34"/>
      <c r="DZD98" s="34"/>
      <c r="DZE98" s="34"/>
      <c r="DZF98" s="34"/>
      <c r="DZG98" s="34"/>
      <c r="DZH98" s="34"/>
      <c r="DZI98" s="34"/>
      <c r="DZJ98" s="34"/>
      <c r="DZK98" s="34"/>
      <c r="DZL98" s="34"/>
      <c r="DZM98" s="34"/>
      <c r="DZN98" s="34"/>
      <c r="DZO98" s="34"/>
      <c r="DZP98" s="34"/>
      <c r="DZQ98" s="34"/>
      <c r="DZR98" s="34"/>
      <c r="DZS98" s="34"/>
      <c r="DZT98" s="34"/>
      <c r="DZU98" s="34"/>
      <c r="DZV98" s="34"/>
      <c r="DZW98" s="34"/>
      <c r="DZX98" s="34"/>
      <c r="DZY98" s="34"/>
      <c r="DZZ98" s="34"/>
      <c r="EAA98" s="34"/>
      <c r="EAB98" s="34"/>
      <c r="EAC98" s="34"/>
      <c r="EAD98" s="34"/>
      <c r="EAE98" s="34"/>
      <c r="EAF98" s="34"/>
      <c r="EAG98" s="34"/>
      <c r="EAH98" s="34"/>
      <c r="EAI98" s="34"/>
      <c r="EAJ98" s="34"/>
      <c r="EAK98" s="34"/>
      <c r="EAL98" s="34"/>
      <c r="EAM98" s="34"/>
      <c r="EAN98" s="34"/>
      <c r="EAO98" s="34"/>
      <c r="EAP98" s="34"/>
      <c r="EAQ98" s="34"/>
      <c r="EAR98" s="34"/>
      <c r="EAS98" s="34"/>
      <c r="EAT98" s="34"/>
      <c r="EAU98" s="34"/>
      <c r="EAV98" s="34"/>
      <c r="EAW98" s="34"/>
      <c r="EAX98" s="34"/>
      <c r="EAY98" s="34"/>
      <c r="EAZ98" s="34"/>
      <c r="EBA98" s="34"/>
      <c r="EBB98" s="34"/>
      <c r="EBC98" s="34"/>
      <c r="EBD98" s="34"/>
      <c r="EBE98" s="34"/>
      <c r="EBF98" s="34"/>
      <c r="EBG98" s="34"/>
      <c r="EBH98" s="34"/>
      <c r="EBI98" s="34"/>
      <c r="EBJ98" s="34"/>
      <c r="EBK98" s="34"/>
      <c r="EBL98" s="34"/>
      <c r="EBM98" s="34"/>
      <c r="EBN98" s="34"/>
      <c r="EBO98" s="34"/>
      <c r="EBP98" s="34"/>
      <c r="EBQ98" s="34"/>
      <c r="EBR98" s="34"/>
      <c r="EBS98" s="34"/>
      <c r="EBT98" s="34"/>
      <c r="EBU98" s="34"/>
      <c r="EBV98" s="34"/>
      <c r="EBW98" s="34"/>
      <c r="EBX98" s="34"/>
      <c r="EBY98" s="34"/>
      <c r="EBZ98" s="34"/>
      <c r="ECA98" s="34"/>
      <c r="ECB98" s="34"/>
      <c r="ECC98" s="34"/>
      <c r="ECD98" s="34"/>
      <c r="ECE98" s="34"/>
      <c r="ECF98" s="34"/>
      <c r="ECG98" s="34"/>
      <c r="ECH98" s="34"/>
      <c r="ECI98" s="34"/>
      <c r="ECJ98" s="34"/>
      <c r="ECK98" s="34"/>
      <c r="ECL98" s="34"/>
      <c r="ECM98" s="34"/>
      <c r="ECN98" s="34"/>
      <c r="ECO98" s="34"/>
      <c r="ECP98" s="34"/>
      <c r="ECQ98" s="34"/>
      <c r="ECR98" s="34"/>
      <c r="ECS98" s="34"/>
      <c r="ECT98" s="34"/>
      <c r="ECU98" s="34"/>
      <c r="ECV98" s="34"/>
      <c r="ECW98" s="34"/>
      <c r="ECX98" s="34"/>
      <c r="ECY98" s="34"/>
      <c r="ECZ98" s="34"/>
      <c r="EDA98" s="34"/>
      <c r="EDB98" s="34"/>
      <c r="EDC98" s="34"/>
      <c r="EDD98" s="34"/>
      <c r="EDE98" s="34"/>
      <c r="EDF98" s="34"/>
      <c r="EDG98" s="34"/>
      <c r="EDH98" s="34"/>
      <c r="EDI98" s="34"/>
      <c r="EDJ98" s="34"/>
      <c r="EDK98" s="34"/>
      <c r="EDL98" s="34"/>
      <c r="EDM98" s="34"/>
      <c r="EDN98" s="34"/>
      <c r="EDO98" s="34"/>
      <c r="EDP98" s="34"/>
      <c r="EDQ98" s="34"/>
      <c r="EDR98" s="34"/>
      <c r="EDS98" s="34"/>
      <c r="EDT98" s="34"/>
      <c r="EDU98" s="34"/>
      <c r="EDV98" s="34"/>
      <c r="EDW98" s="34"/>
      <c r="EDX98" s="34"/>
      <c r="EDY98" s="34"/>
      <c r="EDZ98" s="34"/>
      <c r="EEA98" s="34"/>
      <c r="EEB98" s="34"/>
      <c r="EEC98" s="34"/>
      <c r="EED98" s="34"/>
      <c r="EEE98" s="34"/>
      <c r="EEF98" s="34"/>
      <c r="EEG98" s="34"/>
      <c r="EEH98" s="34"/>
      <c r="EEI98" s="34"/>
      <c r="EEJ98" s="34"/>
      <c r="EEK98" s="34"/>
      <c r="EEL98" s="34"/>
      <c r="EEM98" s="34"/>
      <c r="EEN98" s="34"/>
      <c r="EEO98" s="34"/>
      <c r="EEP98" s="34"/>
      <c r="EEQ98" s="34"/>
      <c r="EER98" s="34"/>
      <c r="EES98" s="34"/>
      <c r="EET98" s="34"/>
      <c r="EEU98" s="34"/>
      <c r="EEV98" s="34"/>
      <c r="EEW98" s="34"/>
      <c r="EEX98" s="34"/>
      <c r="EEY98" s="34"/>
      <c r="EEZ98" s="34"/>
      <c r="EFA98" s="34"/>
      <c r="EFB98" s="34"/>
      <c r="EFC98" s="34"/>
      <c r="EFD98" s="34"/>
      <c r="EFE98" s="34"/>
      <c r="EFF98" s="34"/>
      <c r="EFG98" s="34"/>
      <c r="EFH98" s="34"/>
      <c r="EFI98" s="34"/>
      <c r="EFJ98" s="34"/>
      <c r="EFK98" s="34"/>
      <c r="EFL98" s="34"/>
      <c r="EFM98" s="34"/>
      <c r="EFN98" s="34"/>
      <c r="EFO98" s="34"/>
      <c r="EFP98" s="34"/>
      <c r="EFQ98" s="34"/>
      <c r="EFR98" s="34"/>
      <c r="EFS98" s="34"/>
      <c r="EFT98" s="34"/>
      <c r="EFU98" s="34"/>
      <c r="EFV98" s="34"/>
      <c r="EFW98" s="34"/>
      <c r="EFX98" s="34"/>
      <c r="EFY98" s="34"/>
      <c r="EFZ98" s="34"/>
      <c r="EGA98" s="34"/>
      <c r="EGB98" s="34"/>
      <c r="EGC98" s="34"/>
      <c r="EGD98" s="34"/>
      <c r="EGE98" s="34"/>
      <c r="EGF98" s="34"/>
      <c r="EGG98" s="34"/>
      <c r="EGH98" s="34"/>
      <c r="EGI98" s="34"/>
      <c r="EGJ98" s="34"/>
      <c r="EGK98" s="34"/>
      <c r="EGL98" s="34"/>
      <c r="EGM98" s="34"/>
      <c r="EGN98" s="34"/>
      <c r="EGO98" s="34"/>
      <c r="EGP98" s="34"/>
      <c r="EGQ98" s="34"/>
      <c r="EGR98" s="34"/>
      <c r="EGS98" s="34"/>
      <c r="EGT98" s="34"/>
      <c r="EGU98" s="34"/>
      <c r="EGV98" s="34"/>
      <c r="EGW98" s="34"/>
      <c r="EGX98" s="34"/>
      <c r="EGY98" s="34"/>
      <c r="EGZ98" s="34"/>
      <c r="EHA98" s="34"/>
      <c r="EHB98" s="34"/>
      <c r="EHC98" s="34"/>
      <c r="EHD98" s="34"/>
      <c r="EHE98" s="34"/>
      <c r="EHF98" s="34"/>
      <c r="EHG98" s="34"/>
      <c r="EHH98" s="34"/>
      <c r="EHI98" s="34"/>
      <c r="EHJ98" s="34"/>
      <c r="EHK98" s="34"/>
      <c r="EHL98" s="34"/>
      <c r="EHM98" s="34"/>
      <c r="EHN98" s="34"/>
      <c r="EHO98" s="34"/>
      <c r="EHP98" s="34"/>
      <c r="EHQ98" s="34"/>
      <c r="EHR98" s="34"/>
      <c r="EHS98" s="34"/>
      <c r="EHT98" s="34"/>
      <c r="EHU98" s="34"/>
      <c r="EHV98" s="34"/>
      <c r="EHW98" s="34"/>
      <c r="EHX98" s="34"/>
      <c r="EHY98" s="34"/>
      <c r="EHZ98" s="34"/>
      <c r="EIA98" s="34"/>
      <c r="EIB98" s="34"/>
      <c r="EIC98" s="34"/>
      <c r="EID98" s="34"/>
      <c r="EIE98" s="34"/>
      <c r="EIF98" s="34"/>
      <c r="EIG98" s="34"/>
      <c r="EIH98" s="34"/>
      <c r="EII98" s="34"/>
      <c r="EIJ98" s="34"/>
      <c r="EIK98" s="34"/>
      <c r="EIL98" s="34"/>
      <c r="EIM98" s="34"/>
      <c r="EIN98" s="34"/>
      <c r="EIO98" s="34"/>
      <c r="EIP98" s="34"/>
      <c r="EIQ98" s="34"/>
      <c r="EIR98" s="34"/>
      <c r="EIS98" s="34"/>
      <c r="EIT98" s="34"/>
      <c r="EIU98" s="34"/>
      <c r="EIV98" s="34"/>
      <c r="EIW98" s="34"/>
      <c r="EIX98" s="34"/>
      <c r="EIY98" s="34"/>
      <c r="EIZ98" s="34"/>
      <c r="EJA98" s="34"/>
      <c r="EJB98" s="34"/>
      <c r="EJC98" s="34"/>
      <c r="EJD98" s="34"/>
      <c r="EJE98" s="34"/>
      <c r="EJF98" s="34"/>
      <c r="EJG98" s="34"/>
      <c r="EJH98" s="34"/>
      <c r="EJI98" s="34"/>
      <c r="EJJ98" s="34"/>
      <c r="EJK98" s="34"/>
      <c r="EJL98" s="34"/>
      <c r="EJM98" s="34"/>
      <c r="EJN98" s="34"/>
      <c r="EJO98" s="34"/>
      <c r="EJP98" s="34"/>
      <c r="EJQ98" s="34"/>
      <c r="EJR98" s="34"/>
      <c r="EJS98" s="34"/>
      <c r="EJT98" s="34"/>
      <c r="EJU98" s="34"/>
      <c r="EJV98" s="34"/>
      <c r="EJW98" s="34"/>
      <c r="EJX98" s="34"/>
      <c r="EJY98" s="34"/>
      <c r="EJZ98" s="34"/>
      <c r="EKA98" s="34"/>
      <c r="EKB98" s="34"/>
      <c r="EKC98" s="34"/>
      <c r="EKD98" s="34"/>
      <c r="EKE98" s="34"/>
      <c r="EKF98" s="34"/>
      <c r="EKG98" s="34"/>
      <c r="EKH98" s="34"/>
      <c r="EKI98" s="34"/>
      <c r="EKJ98" s="34"/>
      <c r="EKK98" s="34"/>
      <c r="EKL98" s="34"/>
      <c r="EKM98" s="34"/>
      <c r="EKN98" s="34"/>
      <c r="EKO98" s="34"/>
      <c r="EKP98" s="34"/>
      <c r="EKQ98" s="34"/>
      <c r="EKR98" s="34"/>
      <c r="EKS98" s="34"/>
      <c r="EKT98" s="34"/>
      <c r="EKU98" s="34"/>
      <c r="EKV98" s="34"/>
      <c r="EKW98" s="34"/>
      <c r="EKX98" s="34"/>
      <c r="EKY98" s="34"/>
      <c r="EKZ98" s="34"/>
      <c r="ELA98" s="34"/>
      <c r="ELB98" s="34"/>
      <c r="ELC98" s="34"/>
      <c r="ELD98" s="34"/>
      <c r="ELE98" s="34"/>
      <c r="ELF98" s="34"/>
      <c r="ELG98" s="34"/>
      <c r="ELH98" s="34"/>
      <c r="ELI98" s="34"/>
      <c r="ELJ98" s="34"/>
      <c r="ELK98" s="34"/>
      <c r="ELL98" s="34"/>
      <c r="ELM98" s="34"/>
      <c r="ELN98" s="34"/>
      <c r="ELO98" s="34"/>
      <c r="ELP98" s="34"/>
      <c r="ELQ98" s="34"/>
      <c r="ELR98" s="34"/>
      <c r="ELS98" s="34"/>
      <c r="ELT98" s="34"/>
      <c r="ELU98" s="34"/>
      <c r="ELV98" s="34"/>
      <c r="ELW98" s="34"/>
      <c r="ELX98" s="34"/>
      <c r="ELY98" s="34"/>
      <c r="ELZ98" s="34"/>
      <c r="EMA98" s="34"/>
      <c r="EMB98" s="34"/>
      <c r="EMC98" s="34"/>
      <c r="EMD98" s="34"/>
      <c r="EME98" s="34"/>
      <c r="EMF98" s="34"/>
      <c r="EMG98" s="34"/>
      <c r="EMH98" s="34"/>
      <c r="EMI98" s="34"/>
      <c r="EMJ98" s="34"/>
      <c r="EMK98" s="34"/>
      <c r="EML98" s="34"/>
      <c r="EMM98" s="34"/>
      <c r="EMN98" s="34"/>
      <c r="EMO98" s="34"/>
      <c r="EMP98" s="34"/>
      <c r="EMQ98" s="34"/>
      <c r="EMR98" s="34"/>
      <c r="EMS98" s="34"/>
      <c r="EMT98" s="34"/>
      <c r="EMU98" s="34"/>
      <c r="EMV98" s="34"/>
      <c r="EMW98" s="34"/>
      <c r="EMX98" s="34"/>
      <c r="EMY98" s="34"/>
      <c r="EMZ98" s="34"/>
      <c r="ENA98" s="34"/>
      <c r="ENB98" s="34"/>
      <c r="ENC98" s="34"/>
      <c r="END98" s="34"/>
      <c r="ENE98" s="34"/>
      <c r="ENF98" s="34"/>
      <c r="ENG98" s="34"/>
      <c r="ENH98" s="34"/>
      <c r="ENI98" s="34"/>
      <c r="ENJ98" s="34"/>
      <c r="ENK98" s="34"/>
      <c r="ENL98" s="34"/>
      <c r="ENM98" s="34"/>
      <c r="ENN98" s="34"/>
      <c r="ENO98" s="34"/>
      <c r="ENP98" s="34"/>
      <c r="ENQ98" s="34"/>
      <c r="ENR98" s="34"/>
      <c r="ENS98" s="34"/>
      <c r="ENT98" s="34"/>
      <c r="ENU98" s="34"/>
      <c r="ENV98" s="34"/>
      <c r="ENW98" s="34"/>
      <c r="ENX98" s="34"/>
      <c r="ENY98" s="34"/>
      <c r="ENZ98" s="34"/>
      <c r="EOA98" s="34"/>
      <c r="EOB98" s="34"/>
      <c r="EOC98" s="34"/>
      <c r="EOD98" s="34"/>
      <c r="EOE98" s="34"/>
      <c r="EOF98" s="34"/>
      <c r="EOG98" s="34"/>
      <c r="EOH98" s="34"/>
      <c r="EOI98" s="34"/>
      <c r="EOJ98" s="34"/>
      <c r="EOK98" s="34"/>
      <c r="EOL98" s="34"/>
      <c r="EOM98" s="34"/>
      <c r="EON98" s="34"/>
      <c r="EOO98" s="34"/>
      <c r="EOP98" s="34"/>
      <c r="EOQ98" s="34"/>
      <c r="EOR98" s="34"/>
      <c r="EOS98" s="34"/>
      <c r="EOT98" s="34"/>
      <c r="EOU98" s="34"/>
      <c r="EOV98" s="34"/>
      <c r="EOW98" s="34"/>
      <c r="EOX98" s="34"/>
      <c r="EOY98" s="34"/>
      <c r="EOZ98" s="34"/>
      <c r="EPA98" s="34"/>
      <c r="EPB98" s="34"/>
      <c r="EPC98" s="34"/>
      <c r="EPD98" s="34"/>
      <c r="EPE98" s="34"/>
      <c r="EPF98" s="34"/>
      <c r="EPG98" s="34"/>
      <c r="EPH98" s="34"/>
      <c r="EPI98" s="34"/>
      <c r="EPJ98" s="34"/>
      <c r="EPK98" s="34"/>
      <c r="EPL98" s="34"/>
      <c r="EPM98" s="34"/>
      <c r="EPN98" s="34"/>
      <c r="EPO98" s="34"/>
      <c r="EPP98" s="34"/>
      <c r="EPQ98" s="34"/>
      <c r="EPR98" s="34"/>
      <c r="EPS98" s="34"/>
      <c r="EPT98" s="34"/>
      <c r="EPU98" s="34"/>
      <c r="EPV98" s="34"/>
      <c r="EPW98" s="34"/>
      <c r="EPX98" s="34"/>
      <c r="EPY98" s="34"/>
      <c r="EPZ98" s="34"/>
      <c r="EQA98" s="34"/>
      <c r="EQB98" s="34"/>
      <c r="EQC98" s="34"/>
      <c r="EQD98" s="34"/>
      <c r="EQE98" s="34"/>
      <c r="EQF98" s="34"/>
      <c r="EQG98" s="34"/>
      <c r="EQH98" s="34"/>
      <c r="EQI98" s="34"/>
      <c r="EQJ98" s="34"/>
      <c r="EQK98" s="34"/>
      <c r="EQL98" s="34"/>
      <c r="EQM98" s="34"/>
      <c r="EQN98" s="34"/>
      <c r="EQO98" s="34"/>
      <c r="EQP98" s="34"/>
      <c r="EQQ98" s="34"/>
      <c r="EQR98" s="34"/>
      <c r="EQS98" s="34"/>
      <c r="EQT98" s="34"/>
      <c r="EQU98" s="34"/>
      <c r="EQV98" s="34"/>
      <c r="EQW98" s="34"/>
      <c r="EQX98" s="34"/>
      <c r="EQY98" s="34"/>
      <c r="EQZ98" s="34"/>
      <c r="ERA98" s="34"/>
      <c r="ERB98" s="34"/>
      <c r="ERC98" s="34"/>
      <c r="ERD98" s="34"/>
      <c r="ERE98" s="34"/>
      <c r="ERF98" s="34"/>
      <c r="ERG98" s="34"/>
      <c r="ERH98" s="34"/>
      <c r="ERI98" s="34"/>
      <c r="ERJ98" s="34"/>
      <c r="ERK98" s="34"/>
      <c r="ERL98" s="34"/>
      <c r="ERM98" s="34"/>
      <c r="ERN98" s="34"/>
      <c r="ERO98" s="34"/>
      <c r="ERP98" s="34"/>
      <c r="ERQ98" s="34"/>
      <c r="ERR98" s="34"/>
      <c r="ERS98" s="34"/>
      <c r="ERT98" s="34"/>
      <c r="ERU98" s="34"/>
      <c r="ERV98" s="34"/>
      <c r="ERW98" s="34"/>
      <c r="ERX98" s="34"/>
      <c r="ERY98" s="34"/>
      <c r="ERZ98" s="34"/>
      <c r="ESA98" s="34"/>
      <c r="ESB98" s="34"/>
      <c r="ESC98" s="34"/>
      <c r="ESD98" s="34"/>
      <c r="ESE98" s="34"/>
      <c r="ESF98" s="34"/>
      <c r="ESG98" s="34"/>
      <c r="ESH98" s="34"/>
      <c r="ESI98" s="34"/>
      <c r="ESJ98" s="34"/>
      <c r="ESK98" s="34"/>
      <c r="ESL98" s="34"/>
      <c r="ESM98" s="34"/>
      <c r="ESN98" s="34"/>
      <c r="ESO98" s="34"/>
      <c r="ESP98" s="34"/>
      <c r="ESQ98" s="34"/>
      <c r="ESR98" s="34"/>
      <c r="ESS98" s="34"/>
      <c r="EST98" s="34"/>
      <c r="ESU98" s="34"/>
      <c r="ESV98" s="34"/>
      <c r="ESW98" s="34"/>
      <c r="ESX98" s="34"/>
      <c r="ESY98" s="34"/>
      <c r="ESZ98" s="34"/>
      <c r="ETA98" s="34"/>
      <c r="ETB98" s="34"/>
      <c r="ETC98" s="34"/>
      <c r="ETD98" s="34"/>
      <c r="ETE98" s="34"/>
      <c r="ETF98" s="34"/>
      <c r="ETG98" s="34"/>
      <c r="ETH98" s="34"/>
      <c r="ETI98" s="34"/>
      <c r="ETJ98" s="34"/>
      <c r="ETK98" s="34"/>
      <c r="ETL98" s="34"/>
      <c r="ETM98" s="34"/>
      <c r="ETN98" s="34"/>
      <c r="ETO98" s="34"/>
      <c r="ETP98" s="34"/>
      <c r="ETQ98" s="34"/>
      <c r="ETR98" s="34"/>
      <c r="ETS98" s="34"/>
      <c r="ETT98" s="34"/>
      <c r="ETU98" s="34"/>
      <c r="ETV98" s="34"/>
      <c r="ETW98" s="34"/>
      <c r="ETX98" s="34"/>
      <c r="ETY98" s="34"/>
      <c r="ETZ98" s="34"/>
      <c r="EUA98" s="34"/>
      <c r="EUB98" s="34"/>
      <c r="EUC98" s="34"/>
      <c r="EUD98" s="34"/>
      <c r="EUE98" s="34"/>
      <c r="EUF98" s="34"/>
      <c r="EUG98" s="34"/>
      <c r="EUH98" s="34"/>
      <c r="EUI98" s="34"/>
      <c r="EUJ98" s="34"/>
      <c r="EUK98" s="34"/>
      <c r="EUL98" s="34"/>
      <c r="EUM98" s="34"/>
      <c r="EUN98" s="34"/>
      <c r="EUO98" s="34"/>
      <c r="EUP98" s="34"/>
      <c r="EUQ98" s="34"/>
      <c r="EUR98" s="34"/>
      <c r="EUS98" s="34"/>
      <c r="EUT98" s="34"/>
      <c r="EUU98" s="34"/>
      <c r="EUV98" s="34"/>
      <c r="EUW98" s="34"/>
      <c r="EUX98" s="34"/>
      <c r="EUY98" s="34"/>
      <c r="EUZ98" s="34"/>
      <c r="EVA98" s="34"/>
      <c r="EVB98" s="34"/>
      <c r="EVC98" s="34"/>
      <c r="EVD98" s="34"/>
      <c r="EVE98" s="34"/>
      <c r="EVF98" s="34"/>
      <c r="EVG98" s="34"/>
      <c r="EVH98" s="34"/>
      <c r="EVI98" s="34"/>
      <c r="EVJ98" s="34"/>
      <c r="EVK98" s="34"/>
      <c r="EVL98" s="34"/>
      <c r="EVM98" s="34"/>
      <c r="EVN98" s="34"/>
      <c r="EVO98" s="34"/>
      <c r="EVP98" s="34"/>
      <c r="EVQ98" s="34"/>
      <c r="EVR98" s="34"/>
      <c r="EVS98" s="34"/>
      <c r="EVT98" s="34"/>
      <c r="EVU98" s="34"/>
      <c r="EVV98" s="34"/>
      <c r="EVW98" s="34"/>
      <c r="EVX98" s="34"/>
      <c r="EVY98" s="34"/>
      <c r="EVZ98" s="34"/>
      <c r="EWA98" s="34"/>
      <c r="EWB98" s="34"/>
      <c r="EWC98" s="34"/>
      <c r="EWD98" s="34"/>
      <c r="EWE98" s="34"/>
      <c r="EWF98" s="34"/>
      <c r="EWG98" s="34"/>
      <c r="EWH98" s="34"/>
      <c r="EWI98" s="34"/>
      <c r="EWJ98" s="34"/>
      <c r="EWK98" s="34"/>
      <c r="EWL98" s="34"/>
      <c r="EWM98" s="34"/>
      <c r="EWN98" s="34"/>
      <c r="EWO98" s="34"/>
      <c r="EWP98" s="34"/>
      <c r="EWQ98" s="34"/>
      <c r="EWR98" s="34"/>
      <c r="EWS98" s="34"/>
      <c r="EWT98" s="34"/>
      <c r="EWU98" s="34"/>
      <c r="EWV98" s="34"/>
      <c r="EWW98" s="34"/>
      <c r="EWX98" s="34"/>
      <c r="EWY98" s="34"/>
      <c r="EWZ98" s="34"/>
      <c r="EXA98" s="34"/>
      <c r="EXB98" s="34"/>
      <c r="EXC98" s="34"/>
      <c r="EXD98" s="34"/>
      <c r="EXE98" s="34"/>
      <c r="EXF98" s="34"/>
      <c r="EXG98" s="34"/>
      <c r="EXH98" s="34"/>
      <c r="EXI98" s="34"/>
      <c r="EXJ98" s="34"/>
      <c r="EXK98" s="34"/>
      <c r="EXL98" s="34"/>
      <c r="EXM98" s="34"/>
      <c r="EXN98" s="34"/>
      <c r="EXO98" s="34"/>
      <c r="EXP98" s="34"/>
      <c r="EXQ98" s="34"/>
      <c r="EXR98" s="34"/>
      <c r="EXS98" s="34"/>
      <c r="EXT98" s="34"/>
      <c r="EXU98" s="34"/>
      <c r="EXV98" s="34"/>
      <c r="EXW98" s="34"/>
      <c r="EXX98" s="34"/>
      <c r="EXY98" s="34"/>
      <c r="EXZ98" s="34"/>
      <c r="EYA98" s="34"/>
      <c r="EYB98" s="34"/>
      <c r="EYC98" s="34"/>
      <c r="EYD98" s="34"/>
      <c r="EYE98" s="34"/>
      <c r="EYF98" s="34"/>
      <c r="EYG98" s="34"/>
      <c r="EYH98" s="34"/>
      <c r="EYI98" s="34"/>
      <c r="EYJ98" s="34"/>
      <c r="EYK98" s="34"/>
      <c r="EYL98" s="34"/>
      <c r="EYM98" s="34"/>
      <c r="EYN98" s="34"/>
      <c r="EYO98" s="34"/>
      <c r="EYP98" s="34"/>
      <c r="EYQ98" s="34"/>
      <c r="EYR98" s="34"/>
      <c r="EYS98" s="34"/>
      <c r="EYT98" s="34"/>
      <c r="EYU98" s="34"/>
      <c r="EYV98" s="34"/>
      <c r="EYW98" s="34"/>
      <c r="EYX98" s="34"/>
      <c r="EYY98" s="34"/>
      <c r="EYZ98" s="34"/>
      <c r="EZA98" s="34"/>
      <c r="EZB98" s="34"/>
      <c r="EZC98" s="34"/>
      <c r="EZD98" s="34"/>
      <c r="EZE98" s="34"/>
      <c r="EZF98" s="34"/>
      <c r="EZG98" s="34"/>
      <c r="EZH98" s="34"/>
      <c r="EZI98" s="34"/>
      <c r="EZJ98" s="34"/>
      <c r="EZK98" s="34"/>
      <c r="EZL98" s="34"/>
      <c r="EZM98" s="34"/>
      <c r="EZN98" s="34"/>
      <c r="EZO98" s="34"/>
      <c r="EZP98" s="34"/>
      <c r="EZQ98" s="34"/>
      <c r="EZR98" s="34"/>
      <c r="EZS98" s="34"/>
      <c r="EZT98" s="34"/>
      <c r="EZU98" s="34"/>
      <c r="EZV98" s="34"/>
      <c r="EZW98" s="34"/>
      <c r="EZX98" s="34"/>
      <c r="EZY98" s="34"/>
      <c r="EZZ98" s="34"/>
      <c r="FAA98" s="34"/>
      <c r="FAB98" s="34"/>
      <c r="FAC98" s="34"/>
      <c r="FAD98" s="34"/>
      <c r="FAE98" s="34"/>
      <c r="FAF98" s="34"/>
      <c r="FAG98" s="34"/>
      <c r="FAH98" s="34"/>
      <c r="FAI98" s="34"/>
      <c r="FAJ98" s="34"/>
      <c r="FAK98" s="34"/>
      <c r="FAL98" s="34"/>
      <c r="FAM98" s="34"/>
      <c r="FAN98" s="34"/>
      <c r="FAO98" s="34"/>
      <c r="FAP98" s="34"/>
      <c r="FAQ98" s="34"/>
      <c r="FAR98" s="34"/>
      <c r="FAS98" s="34"/>
      <c r="FAT98" s="34"/>
      <c r="FAU98" s="34"/>
      <c r="FAV98" s="34"/>
      <c r="FAW98" s="34"/>
      <c r="FAX98" s="34"/>
      <c r="FAY98" s="34"/>
      <c r="FAZ98" s="34"/>
      <c r="FBA98" s="34"/>
      <c r="FBB98" s="34"/>
      <c r="FBC98" s="34"/>
      <c r="FBD98" s="34"/>
      <c r="FBE98" s="34"/>
      <c r="FBF98" s="34"/>
      <c r="FBG98" s="34"/>
      <c r="FBH98" s="34"/>
      <c r="FBI98" s="34"/>
      <c r="FBJ98" s="34"/>
      <c r="FBK98" s="34"/>
      <c r="FBL98" s="34"/>
      <c r="FBM98" s="34"/>
      <c r="FBN98" s="34"/>
      <c r="FBO98" s="34"/>
      <c r="FBP98" s="34"/>
      <c r="FBQ98" s="34"/>
      <c r="FBR98" s="34"/>
      <c r="FBS98" s="34"/>
      <c r="FBT98" s="34"/>
      <c r="FBU98" s="34"/>
      <c r="FBV98" s="34"/>
      <c r="FBW98" s="34"/>
      <c r="FBX98" s="34"/>
      <c r="FBY98" s="34"/>
      <c r="FBZ98" s="34"/>
      <c r="FCA98" s="34"/>
      <c r="FCB98" s="34"/>
      <c r="FCC98" s="34"/>
      <c r="FCD98" s="34"/>
      <c r="FCE98" s="34"/>
      <c r="FCF98" s="34"/>
      <c r="FCG98" s="34"/>
      <c r="FCH98" s="34"/>
      <c r="FCI98" s="34"/>
      <c r="FCJ98" s="34"/>
      <c r="FCK98" s="34"/>
      <c r="FCL98" s="34"/>
      <c r="FCM98" s="34"/>
      <c r="FCN98" s="34"/>
      <c r="FCO98" s="34"/>
      <c r="FCP98" s="34"/>
      <c r="FCQ98" s="34"/>
      <c r="FCR98" s="34"/>
      <c r="FCS98" s="34"/>
      <c r="FCT98" s="34"/>
      <c r="FCU98" s="34"/>
      <c r="FCV98" s="34"/>
      <c r="FCW98" s="34"/>
      <c r="FCX98" s="34"/>
      <c r="FCY98" s="34"/>
      <c r="FCZ98" s="34"/>
      <c r="FDA98" s="34"/>
      <c r="FDB98" s="34"/>
      <c r="FDC98" s="34"/>
      <c r="FDD98" s="34"/>
      <c r="FDE98" s="34"/>
      <c r="FDF98" s="34"/>
      <c r="FDG98" s="34"/>
      <c r="FDH98" s="34"/>
      <c r="FDI98" s="34"/>
      <c r="FDJ98" s="34"/>
      <c r="FDK98" s="34"/>
      <c r="FDL98" s="34"/>
      <c r="FDM98" s="34"/>
      <c r="FDN98" s="34"/>
      <c r="FDO98" s="34"/>
      <c r="FDP98" s="34"/>
      <c r="FDQ98" s="34"/>
      <c r="FDR98" s="34"/>
      <c r="FDS98" s="34"/>
      <c r="FDT98" s="34"/>
      <c r="FDU98" s="34"/>
      <c r="FDV98" s="34"/>
      <c r="FDW98" s="34"/>
      <c r="FDX98" s="34"/>
      <c r="FDY98" s="34"/>
      <c r="FDZ98" s="34"/>
      <c r="FEA98" s="34"/>
      <c r="FEB98" s="34"/>
      <c r="FEC98" s="34"/>
      <c r="FED98" s="34"/>
      <c r="FEE98" s="34"/>
      <c r="FEF98" s="34"/>
      <c r="FEG98" s="34"/>
      <c r="FEH98" s="34"/>
      <c r="FEI98" s="34"/>
      <c r="FEJ98" s="34"/>
      <c r="FEK98" s="34"/>
      <c r="FEL98" s="34"/>
      <c r="FEM98" s="34"/>
      <c r="FEN98" s="34"/>
      <c r="FEO98" s="34"/>
      <c r="FEP98" s="34"/>
      <c r="FEQ98" s="34"/>
      <c r="FER98" s="34"/>
      <c r="FES98" s="34"/>
      <c r="FET98" s="34"/>
      <c r="FEU98" s="34"/>
      <c r="FEV98" s="34"/>
      <c r="FEW98" s="34"/>
      <c r="FEX98" s="34"/>
      <c r="FEY98" s="34"/>
      <c r="FEZ98" s="34"/>
      <c r="FFA98" s="34"/>
      <c r="FFB98" s="34"/>
      <c r="FFC98" s="34"/>
      <c r="FFD98" s="34"/>
      <c r="FFE98" s="34"/>
      <c r="FFF98" s="34"/>
      <c r="FFG98" s="34"/>
      <c r="FFH98" s="34"/>
      <c r="FFI98" s="34"/>
      <c r="FFJ98" s="34"/>
      <c r="FFK98" s="34"/>
      <c r="FFL98" s="34"/>
      <c r="FFM98" s="34"/>
      <c r="FFN98" s="34"/>
      <c r="FFO98" s="34"/>
      <c r="FFP98" s="34"/>
      <c r="FFQ98" s="34"/>
      <c r="FFR98" s="34"/>
      <c r="FFS98" s="34"/>
      <c r="FFT98" s="34"/>
      <c r="FFU98" s="34"/>
      <c r="FFV98" s="34"/>
      <c r="FFW98" s="34"/>
      <c r="FFX98" s="34"/>
      <c r="FFY98" s="34"/>
      <c r="FFZ98" s="34"/>
      <c r="FGA98" s="34"/>
      <c r="FGB98" s="34"/>
      <c r="FGC98" s="34"/>
      <c r="FGD98" s="34"/>
      <c r="FGE98" s="34"/>
      <c r="FGF98" s="34"/>
      <c r="FGG98" s="34"/>
      <c r="FGH98" s="34"/>
      <c r="FGI98" s="34"/>
      <c r="FGJ98" s="34"/>
      <c r="FGK98" s="34"/>
      <c r="FGL98" s="34"/>
      <c r="FGM98" s="34"/>
      <c r="FGN98" s="34"/>
      <c r="FGO98" s="34"/>
      <c r="FGP98" s="34"/>
      <c r="FGQ98" s="34"/>
      <c r="FGR98" s="34"/>
      <c r="FGS98" s="34"/>
      <c r="FGT98" s="34"/>
      <c r="FGU98" s="34"/>
      <c r="FGV98" s="34"/>
      <c r="FGW98" s="34"/>
      <c r="FGX98" s="34"/>
      <c r="FGY98" s="34"/>
      <c r="FGZ98" s="34"/>
      <c r="FHA98" s="34"/>
      <c r="FHB98" s="34"/>
      <c r="FHC98" s="34"/>
      <c r="FHD98" s="34"/>
      <c r="FHE98" s="34"/>
      <c r="FHF98" s="34"/>
      <c r="FHG98" s="34"/>
      <c r="FHH98" s="34"/>
      <c r="FHI98" s="34"/>
      <c r="FHJ98" s="34"/>
      <c r="FHK98" s="34"/>
      <c r="FHL98" s="34"/>
      <c r="FHM98" s="34"/>
      <c r="FHN98" s="34"/>
      <c r="FHO98" s="34"/>
      <c r="FHP98" s="34"/>
      <c r="FHQ98" s="34"/>
      <c r="FHR98" s="34"/>
      <c r="FHS98" s="34"/>
      <c r="FHT98" s="34"/>
      <c r="FHU98" s="34"/>
      <c r="FHV98" s="34"/>
      <c r="FHW98" s="34"/>
      <c r="FHX98" s="34"/>
      <c r="FHY98" s="34"/>
      <c r="FHZ98" s="34"/>
      <c r="FIA98" s="34"/>
      <c r="FIB98" s="34"/>
      <c r="FIC98" s="34"/>
      <c r="FID98" s="34"/>
      <c r="FIE98" s="34"/>
      <c r="FIF98" s="34"/>
      <c r="FIG98" s="34"/>
      <c r="FIH98" s="34"/>
      <c r="FII98" s="34"/>
      <c r="FIJ98" s="34"/>
      <c r="FIK98" s="34"/>
      <c r="FIL98" s="34"/>
      <c r="FIM98" s="34"/>
      <c r="FIN98" s="34"/>
      <c r="FIO98" s="34"/>
      <c r="FIP98" s="34"/>
      <c r="FIQ98" s="34"/>
      <c r="FIR98" s="34"/>
      <c r="FIS98" s="34"/>
      <c r="FIT98" s="34"/>
      <c r="FIU98" s="34"/>
      <c r="FIV98" s="34"/>
      <c r="FIW98" s="34"/>
      <c r="FIX98" s="34"/>
      <c r="FIY98" s="34"/>
      <c r="FIZ98" s="34"/>
      <c r="FJA98" s="34"/>
      <c r="FJB98" s="34"/>
      <c r="FJC98" s="34"/>
      <c r="FJD98" s="34"/>
      <c r="FJE98" s="34"/>
      <c r="FJF98" s="34"/>
      <c r="FJG98" s="34"/>
      <c r="FJH98" s="34"/>
      <c r="FJI98" s="34"/>
      <c r="FJJ98" s="34"/>
      <c r="FJK98" s="34"/>
      <c r="FJL98" s="34"/>
      <c r="FJM98" s="34"/>
      <c r="FJN98" s="34"/>
      <c r="FJO98" s="34"/>
      <c r="FJP98" s="34"/>
      <c r="FJQ98" s="34"/>
      <c r="FJR98" s="34"/>
      <c r="FJS98" s="34"/>
      <c r="FJT98" s="34"/>
      <c r="FJU98" s="34"/>
      <c r="FJV98" s="34"/>
      <c r="FJW98" s="34"/>
      <c r="FJX98" s="34"/>
      <c r="FJY98" s="34"/>
      <c r="FJZ98" s="34"/>
      <c r="FKA98" s="34"/>
      <c r="FKB98" s="34"/>
      <c r="FKC98" s="34"/>
      <c r="FKD98" s="34"/>
      <c r="FKE98" s="34"/>
      <c r="FKF98" s="34"/>
      <c r="FKG98" s="34"/>
      <c r="FKH98" s="34"/>
      <c r="FKI98" s="34"/>
      <c r="FKJ98" s="34"/>
      <c r="FKK98" s="34"/>
      <c r="FKL98" s="34"/>
      <c r="FKM98" s="34"/>
      <c r="FKN98" s="34"/>
      <c r="FKO98" s="34"/>
      <c r="FKP98" s="34"/>
      <c r="FKQ98" s="34"/>
      <c r="FKR98" s="34"/>
      <c r="FKS98" s="34"/>
      <c r="FKT98" s="34"/>
      <c r="FKU98" s="34"/>
      <c r="FKV98" s="34"/>
      <c r="FKW98" s="34"/>
      <c r="FKX98" s="34"/>
      <c r="FKY98" s="34"/>
      <c r="FKZ98" s="34"/>
      <c r="FLA98" s="34"/>
      <c r="FLB98" s="34"/>
      <c r="FLC98" s="34"/>
      <c r="FLD98" s="34"/>
      <c r="FLE98" s="34"/>
      <c r="FLF98" s="34"/>
      <c r="FLG98" s="34"/>
      <c r="FLH98" s="34"/>
      <c r="FLI98" s="34"/>
      <c r="FLJ98" s="34"/>
      <c r="FLK98" s="34"/>
      <c r="FLL98" s="34"/>
      <c r="FLM98" s="34"/>
      <c r="FLN98" s="34"/>
      <c r="FLO98" s="34"/>
      <c r="FLP98" s="34"/>
      <c r="FLQ98" s="34"/>
      <c r="FLR98" s="34"/>
      <c r="FLS98" s="34"/>
      <c r="FLT98" s="34"/>
      <c r="FLU98" s="34"/>
      <c r="FLV98" s="34"/>
      <c r="FLW98" s="34"/>
      <c r="FLX98" s="34"/>
      <c r="FLY98" s="34"/>
      <c r="FLZ98" s="34"/>
      <c r="FMA98" s="34"/>
      <c r="FMB98" s="34"/>
      <c r="FMC98" s="34"/>
      <c r="FMD98" s="34"/>
      <c r="FME98" s="34"/>
      <c r="FMF98" s="34"/>
      <c r="FMG98" s="34"/>
      <c r="FMH98" s="34"/>
      <c r="FMI98" s="34"/>
      <c r="FMJ98" s="34"/>
      <c r="FMK98" s="34"/>
      <c r="FML98" s="34"/>
      <c r="FMM98" s="34"/>
      <c r="FMN98" s="34"/>
      <c r="FMO98" s="34"/>
      <c r="FMP98" s="34"/>
      <c r="FMQ98" s="34"/>
      <c r="FMR98" s="34"/>
      <c r="FMS98" s="34"/>
      <c r="FMT98" s="34"/>
      <c r="FMU98" s="34"/>
      <c r="FMV98" s="34"/>
      <c r="FMW98" s="34"/>
      <c r="FMX98" s="34"/>
      <c r="FMY98" s="34"/>
      <c r="FMZ98" s="34"/>
      <c r="FNA98" s="34"/>
      <c r="FNB98" s="34"/>
      <c r="FNC98" s="34"/>
      <c r="FND98" s="34"/>
      <c r="FNE98" s="34"/>
      <c r="FNF98" s="34"/>
      <c r="FNG98" s="34"/>
      <c r="FNH98" s="34"/>
      <c r="FNI98" s="34"/>
      <c r="FNJ98" s="34"/>
      <c r="FNK98" s="34"/>
      <c r="FNL98" s="34"/>
      <c r="FNM98" s="34"/>
      <c r="FNN98" s="34"/>
      <c r="FNO98" s="34"/>
      <c r="FNP98" s="34"/>
      <c r="FNQ98" s="34"/>
      <c r="FNR98" s="34"/>
      <c r="FNS98" s="34"/>
      <c r="FNT98" s="34"/>
      <c r="FNU98" s="34"/>
      <c r="FNV98" s="34"/>
      <c r="FNW98" s="34"/>
      <c r="FNX98" s="34"/>
      <c r="FNY98" s="34"/>
      <c r="FNZ98" s="34"/>
      <c r="FOA98" s="34"/>
      <c r="FOB98" s="34"/>
      <c r="FOC98" s="34"/>
      <c r="FOD98" s="34"/>
      <c r="FOE98" s="34"/>
      <c r="FOF98" s="34"/>
      <c r="FOG98" s="34"/>
      <c r="FOH98" s="34"/>
      <c r="FOI98" s="34"/>
      <c r="FOJ98" s="34"/>
      <c r="FOK98" s="34"/>
      <c r="FOL98" s="34"/>
      <c r="FOM98" s="34"/>
      <c r="FON98" s="34"/>
      <c r="FOO98" s="34"/>
      <c r="FOP98" s="34"/>
      <c r="FOQ98" s="34"/>
      <c r="FOR98" s="34"/>
      <c r="FOS98" s="34"/>
      <c r="FOT98" s="34"/>
      <c r="FOU98" s="34"/>
      <c r="FOV98" s="34"/>
      <c r="FOW98" s="34"/>
      <c r="FOX98" s="34"/>
      <c r="FOY98" s="34"/>
      <c r="FOZ98" s="34"/>
      <c r="FPA98" s="34"/>
      <c r="FPB98" s="34"/>
      <c r="FPC98" s="34"/>
      <c r="FPD98" s="34"/>
      <c r="FPE98" s="34"/>
      <c r="FPF98" s="34"/>
      <c r="FPG98" s="34"/>
      <c r="FPH98" s="34"/>
      <c r="FPI98" s="34"/>
      <c r="FPJ98" s="34"/>
      <c r="FPK98" s="34"/>
      <c r="FPL98" s="34"/>
      <c r="FPM98" s="34"/>
      <c r="FPN98" s="34"/>
      <c r="FPO98" s="34"/>
      <c r="FPP98" s="34"/>
      <c r="FPQ98" s="34"/>
      <c r="FPR98" s="34"/>
      <c r="FPS98" s="34"/>
      <c r="FPT98" s="34"/>
      <c r="FPU98" s="34"/>
      <c r="FPV98" s="34"/>
      <c r="FPW98" s="34"/>
      <c r="FPX98" s="34"/>
      <c r="FPY98" s="34"/>
      <c r="FPZ98" s="34"/>
      <c r="FQA98" s="34"/>
      <c r="FQB98" s="34"/>
      <c r="FQC98" s="34"/>
      <c r="FQD98" s="34"/>
      <c r="FQE98" s="34"/>
      <c r="FQF98" s="34"/>
      <c r="FQG98" s="34"/>
      <c r="FQH98" s="34"/>
      <c r="FQI98" s="34"/>
      <c r="FQJ98" s="34"/>
      <c r="FQK98" s="34"/>
      <c r="FQL98" s="34"/>
      <c r="FQM98" s="34"/>
      <c r="FQN98" s="34"/>
      <c r="FQO98" s="34"/>
      <c r="FQP98" s="34"/>
      <c r="FQQ98" s="34"/>
      <c r="FQR98" s="34"/>
      <c r="FQS98" s="34"/>
      <c r="FQT98" s="34"/>
      <c r="FQU98" s="34"/>
      <c r="FQV98" s="34"/>
      <c r="FQW98" s="34"/>
      <c r="FQX98" s="34"/>
      <c r="FQY98" s="34"/>
      <c r="FQZ98" s="34"/>
      <c r="FRA98" s="34"/>
      <c r="FRB98" s="34"/>
      <c r="FRC98" s="34"/>
      <c r="FRD98" s="34"/>
      <c r="FRE98" s="34"/>
      <c r="FRF98" s="34"/>
      <c r="FRG98" s="34"/>
      <c r="FRH98" s="34"/>
      <c r="FRI98" s="34"/>
      <c r="FRJ98" s="34"/>
      <c r="FRK98" s="34"/>
      <c r="FRL98" s="34"/>
      <c r="FRM98" s="34"/>
      <c r="FRN98" s="34"/>
      <c r="FRO98" s="34"/>
      <c r="FRP98" s="34"/>
      <c r="FRQ98" s="34"/>
      <c r="FRR98" s="34"/>
      <c r="FRS98" s="34"/>
      <c r="FRT98" s="34"/>
      <c r="FRU98" s="34"/>
      <c r="FRV98" s="34"/>
      <c r="FRW98" s="34"/>
      <c r="FRX98" s="34"/>
      <c r="FRY98" s="34"/>
      <c r="FRZ98" s="34"/>
      <c r="FSA98" s="34"/>
      <c r="FSB98" s="34"/>
      <c r="FSC98" s="34"/>
      <c r="FSD98" s="34"/>
      <c r="FSE98" s="34"/>
      <c r="FSF98" s="34"/>
      <c r="FSG98" s="34"/>
      <c r="FSH98" s="34"/>
      <c r="FSI98" s="34"/>
      <c r="FSJ98" s="34"/>
      <c r="FSK98" s="34"/>
      <c r="FSL98" s="34"/>
      <c r="FSM98" s="34"/>
      <c r="FSN98" s="34"/>
      <c r="FSO98" s="34"/>
      <c r="FSP98" s="34"/>
      <c r="FSQ98" s="34"/>
      <c r="FSR98" s="34"/>
      <c r="FSS98" s="34"/>
      <c r="FST98" s="34"/>
      <c r="FSU98" s="34"/>
      <c r="FSV98" s="34"/>
      <c r="FSW98" s="34"/>
      <c r="FSX98" s="34"/>
      <c r="FSY98" s="34"/>
      <c r="FSZ98" s="34"/>
      <c r="FTA98" s="34"/>
      <c r="FTB98" s="34"/>
      <c r="FTC98" s="34"/>
      <c r="FTD98" s="34"/>
      <c r="FTE98" s="34"/>
      <c r="FTF98" s="34"/>
      <c r="FTG98" s="34"/>
      <c r="FTH98" s="34"/>
      <c r="FTI98" s="34"/>
      <c r="FTJ98" s="34"/>
      <c r="FTK98" s="34"/>
      <c r="FTL98" s="34"/>
      <c r="FTM98" s="34"/>
      <c r="FTN98" s="34"/>
      <c r="FTO98" s="34"/>
      <c r="FTP98" s="34"/>
      <c r="FTQ98" s="34"/>
      <c r="FTR98" s="34"/>
      <c r="FTS98" s="34"/>
      <c r="FTT98" s="34"/>
      <c r="FTU98" s="34"/>
      <c r="FTV98" s="34"/>
      <c r="FTW98" s="34"/>
      <c r="FTX98" s="34"/>
      <c r="FTY98" s="34"/>
      <c r="FTZ98" s="34"/>
      <c r="FUA98" s="34"/>
      <c r="FUB98" s="34"/>
      <c r="FUC98" s="34"/>
      <c r="FUD98" s="34"/>
      <c r="FUE98" s="34"/>
      <c r="FUF98" s="34"/>
      <c r="FUG98" s="34"/>
      <c r="FUH98" s="34"/>
      <c r="FUI98" s="34"/>
      <c r="FUJ98" s="34"/>
      <c r="FUK98" s="34"/>
      <c r="FUL98" s="34"/>
      <c r="FUM98" s="34"/>
      <c r="FUN98" s="34"/>
      <c r="FUO98" s="34"/>
      <c r="FUP98" s="34"/>
      <c r="FUQ98" s="34"/>
      <c r="FUR98" s="34"/>
      <c r="FUS98" s="34"/>
      <c r="FUT98" s="34"/>
      <c r="FUU98" s="34"/>
      <c r="FUV98" s="34"/>
      <c r="FUW98" s="34"/>
      <c r="FUX98" s="34"/>
      <c r="FUY98" s="34"/>
      <c r="FUZ98" s="34"/>
      <c r="FVA98" s="34"/>
      <c r="FVB98" s="34"/>
      <c r="FVC98" s="34"/>
      <c r="FVD98" s="34"/>
      <c r="FVE98" s="34"/>
      <c r="FVF98" s="34"/>
      <c r="FVG98" s="34"/>
      <c r="FVH98" s="34"/>
      <c r="FVI98" s="34"/>
      <c r="FVJ98" s="34"/>
      <c r="FVK98" s="34"/>
      <c r="FVL98" s="34"/>
      <c r="FVM98" s="34"/>
      <c r="FVN98" s="34"/>
      <c r="FVO98" s="34"/>
      <c r="FVP98" s="34"/>
      <c r="FVQ98" s="34"/>
      <c r="FVR98" s="34"/>
      <c r="FVS98" s="34"/>
      <c r="FVT98" s="34"/>
      <c r="FVU98" s="34"/>
      <c r="FVV98" s="34"/>
      <c r="FVW98" s="34"/>
      <c r="FVX98" s="34"/>
      <c r="FVY98" s="34"/>
      <c r="FVZ98" s="34"/>
      <c r="FWA98" s="34"/>
      <c r="FWB98" s="34"/>
      <c r="FWC98" s="34"/>
      <c r="FWD98" s="34"/>
      <c r="FWE98" s="34"/>
      <c r="FWF98" s="34"/>
      <c r="FWG98" s="34"/>
      <c r="FWH98" s="34"/>
      <c r="FWI98" s="34"/>
      <c r="FWJ98" s="34"/>
      <c r="FWK98" s="34"/>
      <c r="FWL98" s="34"/>
      <c r="FWM98" s="34"/>
      <c r="FWN98" s="34"/>
      <c r="FWO98" s="34"/>
      <c r="FWP98" s="34"/>
      <c r="FWQ98" s="34"/>
      <c r="FWR98" s="34"/>
      <c r="FWS98" s="34"/>
      <c r="FWT98" s="34"/>
      <c r="FWU98" s="34"/>
      <c r="FWV98" s="34"/>
      <c r="FWW98" s="34"/>
      <c r="FWX98" s="34"/>
      <c r="FWY98" s="34"/>
      <c r="FWZ98" s="34"/>
      <c r="FXA98" s="34"/>
      <c r="FXB98" s="34"/>
      <c r="FXC98" s="34"/>
      <c r="FXD98" s="34"/>
      <c r="FXE98" s="34"/>
      <c r="FXF98" s="34"/>
      <c r="FXG98" s="34"/>
      <c r="FXH98" s="34"/>
      <c r="FXI98" s="34"/>
      <c r="FXJ98" s="34"/>
      <c r="FXK98" s="34"/>
      <c r="FXL98" s="34"/>
      <c r="FXM98" s="34"/>
      <c r="FXN98" s="34"/>
      <c r="FXO98" s="34"/>
      <c r="FXP98" s="34"/>
      <c r="FXQ98" s="34"/>
      <c r="FXR98" s="34"/>
      <c r="FXS98" s="34"/>
      <c r="FXT98" s="34"/>
      <c r="FXU98" s="34"/>
      <c r="FXV98" s="34"/>
      <c r="FXW98" s="34"/>
      <c r="FXX98" s="34"/>
      <c r="FXY98" s="34"/>
      <c r="FXZ98" s="34"/>
      <c r="FYA98" s="34"/>
      <c r="FYB98" s="34"/>
      <c r="FYC98" s="34"/>
      <c r="FYD98" s="34"/>
      <c r="FYE98" s="34"/>
      <c r="FYF98" s="34"/>
      <c r="FYG98" s="34"/>
      <c r="FYH98" s="34"/>
      <c r="FYI98" s="34"/>
      <c r="FYJ98" s="34"/>
      <c r="FYK98" s="34"/>
      <c r="FYL98" s="34"/>
      <c r="FYM98" s="34"/>
      <c r="FYN98" s="34"/>
      <c r="FYO98" s="34"/>
      <c r="FYP98" s="34"/>
      <c r="FYQ98" s="34"/>
      <c r="FYR98" s="34"/>
      <c r="FYS98" s="34"/>
      <c r="FYT98" s="34"/>
      <c r="FYU98" s="34"/>
      <c r="FYV98" s="34"/>
      <c r="FYW98" s="34"/>
      <c r="FYX98" s="34"/>
      <c r="FYY98" s="34"/>
      <c r="FYZ98" s="34"/>
      <c r="FZA98" s="34"/>
      <c r="FZB98" s="34"/>
      <c r="FZC98" s="34"/>
      <c r="FZD98" s="34"/>
      <c r="FZE98" s="34"/>
      <c r="FZF98" s="34"/>
      <c r="FZG98" s="34"/>
      <c r="FZH98" s="34"/>
      <c r="FZI98" s="34"/>
      <c r="FZJ98" s="34"/>
      <c r="FZK98" s="34"/>
      <c r="FZL98" s="34"/>
      <c r="FZM98" s="34"/>
      <c r="FZN98" s="34"/>
      <c r="FZO98" s="34"/>
      <c r="FZP98" s="34"/>
      <c r="FZQ98" s="34"/>
      <c r="FZR98" s="34"/>
      <c r="FZS98" s="34"/>
      <c r="FZT98" s="34"/>
      <c r="FZU98" s="34"/>
      <c r="FZV98" s="34"/>
      <c r="FZW98" s="34"/>
      <c r="FZX98" s="34"/>
      <c r="FZY98" s="34"/>
      <c r="FZZ98" s="34"/>
      <c r="GAA98" s="34"/>
      <c r="GAB98" s="34"/>
      <c r="GAC98" s="34"/>
      <c r="GAD98" s="34"/>
      <c r="GAE98" s="34"/>
      <c r="GAF98" s="34"/>
      <c r="GAG98" s="34"/>
      <c r="GAH98" s="34"/>
      <c r="GAI98" s="34"/>
      <c r="GAJ98" s="34"/>
      <c r="GAK98" s="34"/>
      <c r="GAL98" s="34"/>
      <c r="GAM98" s="34"/>
      <c r="GAN98" s="34"/>
      <c r="GAO98" s="34"/>
      <c r="GAP98" s="34"/>
      <c r="GAQ98" s="34"/>
      <c r="GAR98" s="34"/>
      <c r="GAS98" s="34"/>
      <c r="GAT98" s="34"/>
      <c r="GAU98" s="34"/>
      <c r="GAV98" s="34"/>
      <c r="GAW98" s="34"/>
      <c r="GAX98" s="34"/>
      <c r="GAY98" s="34"/>
      <c r="GAZ98" s="34"/>
      <c r="GBA98" s="34"/>
      <c r="GBB98" s="34"/>
      <c r="GBC98" s="34"/>
      <c r="GBD98" s="34"/>
      <c r="GBE98" s="34"/>
      <c r="GBF98" s="34"/>
      <c r="GBG98" s="34"/>
      <c r="GBH98" s="34"/>
      <c r="GBI98" s="34"/>
      <c r="GBJ98" s="34"/>
      <c r="GBK98" s="34"/>
      <c r="GBL98" s="34"/>
      <c r="GBM98" s="34"/>
      <c r="GBN98" s="34"/>
      <c r="GBO98" s="34"/>
      <c r="GBP98" s="34"/>
      <c r="GBQ98" s="34"/>
      <c r="GBR98" s="34"/>
      <c r="GBS98" s="34"/>
      <c r="GBT98" s="34"/>
      <c r="GBU98" s="34"/>
      <c r="GBV98" s="34"/>
      <c r="GBW98" s="34"/>
      <c r="GBX98" s="34"/>
      <c r="GBY98" s="34"/>
      <c r="GBZ98" s="34"/>
      <c r="GCA98" s="34"/>
      <c r="GCB98" s="34"/>
      <c r="GCC98" s="34"/>
      <c r="GCD98" s="34"/>
      <c r="GCE98" s="34"/>
      <c r="GCF98" s="34"/>
      <c r="GCG98" s="34"/>
      <c r="GCH98" s="34"/>
      <c r="GCI98" s="34"/>
      <c r="GCJ98" s="34"/>
      <c r="GCK98" s="34"/>
      <c r="GCL98" s="34"/>
      <c r="GCM98" s="34"/>
      <c r="GCN98" s="34"/>
      <c r="GCO98" s="34"/>
      <c r="GCP98" s="34"/>
      <c r="GCQ98" s="34"/>
      <c r="GCR98" s="34"/>
      <c r="GCS98" s="34"/>
      <c r="GCT98" s="34"/>
      <c r="GCU98" s="34"/>
      <c r="GCV98" s="34"/>
      <c r="GCW98" s="34"/>
      <c r="GCX98" s="34"/>
      <c r="GCY98" s="34"/>
      <c r="GCZ98" s="34"/>
      <c r="GDA98" s="34"/>
      <c r="GDB98" s="34"/>
      <c r="GDC98" s="34"/>
      <c r="GDD98" s="34"/>
      <c r="GDE98" s="34"/>
      <c r="GDF98" s="34"/>
      <c r="GDG98" s="34"/>
      <c r="GDH98" s="34"/>
      <c r="GDI98" s="34"/>
      <c r="GDJ98" s="34"/>
      <c r="GDK98" s="34"/>
      <c r="GDL98" s="34"/>
      <c r="GDM98" s="34"/>
      <c r="GDN98" s="34"/>
      <c r="GDO98" s="34"/>
      <c r="GDP98" s="34"/>
      <c r="GDQ98" s="34"/>
      <c r="GDR98" s="34"/>
      <c r="GDS98" s="34"/>
      <c r="GDT98" s="34"/>
      <c r="GDU98" s="34"/>
      <c r="GDV98" s="34"/>
      <c r="GDW98" s="34"/>
      <c r="GDX98" s="34"/>
      <c r="GDY98" s="34"/>
      <c r="GDZ98" s="34"/>
      <c r="GEA98" s="34"/>
      <c r="GEB98" s="34"/>
      <c r="GEC98" s="34"/>
      <c r="GED98" s="34"/>
      <c r="GEE98" s="34"/>
      <c r="GEF98" s="34"/>
      <c r="GEG98" s="34"/>
      <c r="GEH98" s="34"/>
      <c r="GEI98" s="34"/>
      <c r="GEJ98" s="34"/>
      <c r="GEK98" s="34"/>
      <c r="GEL98" s="34"/>
      <c r="GEM98" s="34"/>
      <c r="GEN98" s="34"/>
      <c r="GEO98" s="34"/>
      <c r="GEP98" s="34"/>
      <c r="GEQ98" s="34"/>
      <c r="GER98" s="34"/>
      <c r="GES98" s="34"/>
      <c r="GET98" s="34"/>
      <c r="GEU98" s="34"/>
      <c r="GEV98" s="34"/>
      <c r="GEW98" s="34"/>
      <c r="GEX98" s="34"/>
      <c r="GEY98" s="34"/>
      <c r="GEZ98" s="34"/>
      <c r="GFA98" s="34"/>
      <c r="GFB98" s="34"/>
      <c r="GFC98" s="34"/>
      <c r="GFD98" s="34"/>
      <c r="GFE98" s="34"/>
      <c r="GFF98" s="34"/>
      <c r="GFG98" s="34"/>
      <c r="GFH98" s="34"/>
      <c r="GFI98" s="34"/>
      <c r="GFJ98" s="34"/>
      <c r="GFK98" s="34"/>
      <c r="GFL98" s="34"/>
      <c r="GFM98" s="34"/>
      <c r="GFN98" s="34"/>
      <c r="GFO98" s="34"/>
      <c r="GFP98" s="34"/>
      <c r="GFQ98" s="34"/>
      <c r="GFR98" s="34"/>
      <c r="GFS98" s="34"/>
      <c r="GFT98" s="34"/>
      <c r="GFU98" s="34"/>
      <c r="GFV98" s="34"/>
      <c r="GFW98" s="34"/>
      <c r="GFX98" s="34"/>
      <c r="GFY98" s="34"/>
      <c r="GFZ98" s="34"/>
      <c r="GGA98" s="34"/>
      <c r="GGB98" s="34"/>
      <c r="GGC98" s="34"/>
      <c r="GGD98" s="34"/>
      <c r="GGE98" s="34"/>
      <c r="GGF98" s="34"/>
      <c r="GGG98" s="34"/>
      <c r="GGH98" s="34"/>
      <c r="GGI98" s="34"/>
      <c r="GGJ98" s="34"/>
      <c r="GGK98" s="34"/>
      <c r="GGL98" s="34"/>
      <c r="GGM98" s="34"/>
      <c r="GGN98" s="34"/>
      <c r="GGO98" s="34"/>
      <c r="GGP98" s="34"/>
      <c r="GGQ98" s="34"/>
      <c r="GGR98" s="34"/>
      <c r="GGS98" s="34"/>
      <c r="GGT98" s="34"/>
      <c r="GGU98" s="34"/>
      <c r="GGV98" s="34"/>
      <c r="GGW98" s="34"/>
      <c r="GGX98" s="34"/>
      <c r="GGY98" s="34"/>
      <c r="GGZ98" s="34"/>
      <c r="GHA98" s="34"/>
      <c r="GHB98" s="34"/>
      <c r="GHC98" s="34"/>
      <c r="GHD98" s="34"/>
      <c r="GHE98" s="34"/>
      <c r="GHF98" s="34"/>
      <c r="GHG98" s="34"/>
      <c r="GHH98" s="34"/>
      <c r="GHI98" s="34"/>
      <c r="GHJ98" s="34"/>
      <c r="GHK98" s="34"/>
      <c r="GHL98" s="34"/>
      <c r="GHM98" s="34"/>
      <c r="GHN98" s="34"/>
      <c r="GHO98" s="34"/>
      <c r="GHP98" s="34"/>
      <c r="GHQ98" s="34"/>
      <c r="GHR98" s="34"/>
      <c r="GHS98" s="34"/>
      <c r="GHT98" s="34"/>
      <c r="GHU98" s="34"/>
      <c r="GHV98" s="34"/>
      <c r="GHW98" s="34"/>
      <c r="GHX98" s="34"/>
      <c r="GHY98" s="34"/>
      <c r="GHZ98" s="34"/>
      <c r="GIA98" s="34"/>
      <c r="GIB98" s="34"/>
      <c r="GIC98" s="34"/>
      <c r="GID98" s="34"/>
      <c r="GIE98" s="34"/>
      <c r="GIF98" s="34"/>
      <c r="GIG98" s="34"/>
      <c r="GIH98" s="34"/>
      <c r="GII98" s="34"/>
      <c r="GIJ98" s="34"/>
      <c r="GIK98" s="34"/>
      <c r="GIL98" s="34"/>
      <c r="GIM98" s="34"/>
      <c r="GIN98" s="34"/>
      <c r="GIO98" s="34"/>
      <c r="GIP98" s="34"/>
      <c r="GIQ98" s="34"/>
      <c r="GIR98" s="34"/>
      <c r="GIS98" s="34"/>
      <c r="GIT98" s="34"/>
      <c r="GIU98" s="34"/>
      <c r="GIV98" s="34"/>
      <c r="GIW98" s="34"/>
      <c r="GIX98" s="34"/>
      <c r="GIY98" s="34"/>
      <c r="GIZ98" s="34"/>
      <c r="GJA98" s="34"/>
      <c r="GJB98" s="34"/>
      <c r="GJC98" s="34"/>
      <c r="GJD98" s="34"/>
      <c r="GJE98" s="34"/>
      <c r="GJF98" s="34"/>
      <c r="GJG98" s="34"/>
      <c r="GJH98" s="34"/>
      <c r="GJI98" s="34"/>
      <c r="GJJ98" s="34"/>
      <c r="GJK98" s="34"/>
      <c r="GJL98" s="34"/>
      <c r="GJM98" s="34"/>
      <c r="GJN98" s="34"/>
      <c r="GJO98" s="34"/>
      <c r="GJP98" s="34"/>
      <c r="GJQ98" s="34"/>
      <c r="GJR98" s="34"/>
      <c r="GJS98" s="34"/>
      <c r="GJT98" s="34"/>
      <c r="GJU98" s="34"/>
      <c r="GJV98" s="34"/>
      <c r="GJW98" s="34"/>
      <c r="GJX98" s="34"/>
      <c r="GJY98" s="34"/>
      <c r="GJZ98" s="34"/>
      <c r="GKA98" s="34"/>
      <c r="GKB98" s="34"/>
      <c r="GKC98" s="34"/>
      <c r="GKD98" s="34"/>
      <c r="GKE98" s="34"/>
      <c r="GKF98" s="34"/>
      <c r="GKG98" s="34"/>
      <c r="GKH98" s="34"/>
      <c r="GKI98" s="34"/>
      <c r="GKJ98" s="34"/>
      <c r="GKK98" s="34"/>
      <c r="GKL98" s="34"/>
      <c r="GKM98" s="34"/>
      <c r="GKN98" s="34"/>
      <c r="GKO98" s="34"/>
      <c r="GKP98" s="34"/>
      <c r="GKQ98" s="34"/>
      <c r="GKR98" s="34"/>
      <c r="GKS98" s="34"/>
      <c r="GKT98" s="34"/>
      <c r="GKU98" s="34"/>
      <c r="GKV98" s="34"/>
      <c r="GKW98" s="34"/>
      <c r="GKX98" s="34"/>
      <c r="GKY98" s="34"/>
      <c r="GKZ98" s="34"/>
      <c r="GLA98" s="34"/>
      <c r="GLB98" s="34"/>
      <c r="GLC98" s="34"/>
      <c r="GLD98" s="34"/>
      <c r="GLE98" s="34"/>
      <c r="GLF98" s="34"/>
      <c r="GLG98" s="34"/>
      <c r="GLH98" s="34"/>
      <c r="GLI98" s="34"/>
      <c r="GLJ98" s="34"/>
      <c r="GLK98" s="34"/>
      <c r="GLL98" s="34"/>
      <c r="GLM98" s="34"/>
      <c r="GLN98" s="34"/>
      <c r="GLO98" s="34"/>
      <c r="GLP98" s="34"/>
      <c r="GLQ98" s="34"/>
      <c r="GLR98" s="34"/>
      <c r="GLS98" s="34"/>
      <c r="GLT98" s="34"/>
      <c r="GLU98" s="34"/>
      <c r="GLV98" s="34"/>
      <c r="GLW98" s="34"/>
      <c r="GLX98" s="34"/>
      <c r="GLY98" s="34"/>
      <c r="GLZ98" s="34"/>
      <c r="GMA98" s="34"/>
      <c r="GMB98" s="34"/>
      <c r="GMC98" s="34"/>
      <c r="GMD98" s="34"/>
      <c r="GME98" s="34"/>
      <c r="GMF98" s="34"/>
      <c r="GMG98" s="34"/>
      <c r="GMH98" s="34"/>
      <c r="GMI98" s="34"/>
      <c r="GMJ98" s="34"/>
      <c r="GMK98" s="34"/>
      <c r="GML98" s="34"/>
      <c r="GMM98" s="34"/>
      <c r="GMN98" s="34"/>
      <c r="GMO98" s="34"/>
      <c r="GMP98" s="34"/>
      <c r="GMQ98" s="34"/>
      <c r="GMR98" s="34"/>
      <c r="GMS98" s="34"/>
      <c r="GMT98" s="34"/>
      <c r="GMU98" s="34"/>
      <c r="GMV98" s="34"/>
      <c r="GMW98" s="34"/>
      <c r="GMX98" s="34"/>
      <c r="GMY98" s="34"/>
      <c r="GMZ98" s="34"/>
      <c r="GNA98" s="34"/>
      <c r="GNB98" s="34"/>
      <c r="GNC98" s="34"/>
      <c r="GND98" s="34"/>
      <c r="GNE98" s="34"/>
      <c r="GNF98" s="34"/>
      <c r="GNG98" s="34"/>
      <c r="GNH98" s="34"/>
      <c r="GNI98" s="34"/>
      <c r="GNJ98" s="34"/>
      <c r="GNK98" s="34"/>
      <c r="GNL98" s="34"/>
      <c r="GNM98" s="34"/>
      <c r="GNN98" s="34"/>
      <c r="GNO98" s="34"/>
      <c r="GNP98" s="34"/>
      <c r="GNQ98" s="34"/>
      <c r="GNR98" s="34"/>
      <c r="GNS98" s="34"/>
      <c r="GNT98" s="34"/>
      <c r="GNU98" s="34"/>
      <c r="GNV98" s="34"/>
      <c r="GNW98" s="34"/>
      <c r="GNX98" s="34"/>
      <c r="GNY98" s="34"/>
      <c r="GNZ98" s="34"/>
      <c r="GOA98" s="34"/>
      <c r="GOB98" s="34"/>
      <c r="GOC98" s="34"/>
      <c r="GOD98" s="34"/>
      <c r="GOE98" s="34"/>
      <c r="GOF98" s="34"/>
      <c r="GOG98" s="34"/>
      <c r="GOH98" s="34"/>
      <c r="GOI98" s="34"/>
      <c r="GOJ98" s="34"/>
      <c r="GOK98" s="34"/>
      <c r="GOL98" s="34"/>
      <c r="GOM98" s="34"/>
      <c r="GON98" s="34"/>
      <c r="GOO98" s="34"/>
      <c r="GOP98" s="34"/>
      <c r="GOQ98" s="34"/>
      <c r="GOR98" s="34"/>
      <c r="GOS98" s="34"/>
      <c r="GOT98" s="34"/>
      <c r="GOU98" s="34"/>
      <c r="GOV98" s="34"/>
      <c r="GOW98" s="34"/>
      <c r="GOX98" s="34"/>
      <c r="GOY98" s="34"/>
      <c r="GOZ98" s="34"/>
      <c r="GPA98" s="34"/>
      <c r="GPB98" s="34"/>
      <c r="GPC98" s="34"/>
      <c r="GPD98" s="34"/>
      <c r="GPE98" s="34"/>
      <c r="GPF98" s="34"/>
      <c r="GPG98" s="34"/>
      <c r="GPH98" s="34"/>
      <c r="GPI98" s="34"/>
      <c r="GPJ98" s="34"/>
      <c r="GPK98" s="34"/>
      <c r="GPL98" s="34"/>
      <c r="GPM98" s="34"/>
      <c r="GPN98" s="34"/>
      <c r="GPO98" s="34"/>
      <c r="GPP98" s="34"/>
      <c r="GPQ98" s="34"/>
      <c r="GPR98" s="34"/>
      <c r="GPS98" s="34"/>
      <c r="GPT98" s="34"/>
      <c r="GPU98" s="34"/>
      <c r="GPV98" s="34"/>
      <c r="GPW98" s="34"/>
      <c r="GPX98" s="34"/>
      <c r="GPY98" s="34"/>
      <c r="GPZ98" s="34"/>
      <c r="GQA98" s="34"/>
      <c r="GQB98" s="34"/>
      <c r="GQC98" s="34"/>
      <c r="GQD98" s="34"/>
      <c r="GQE98" s="34"/>
      <c r="GQF98" s="34"/>
      <c r="GQG98" s="34"/>
      <c r="GQH98" s="34"/>
      <c r="GQI98" s="34"/>
      <c r="GQJ98" s="34"/>
      <c r="GQK98" s="34"/>
      <c r="GQL98" s="34"/>
      <c r="GQM98" s="34"/>
      <c r="GQN98" s="34"/>
      <c r="GQO98" s="34"/>
      <c r="GQP98" s="34"/>
      <c r="GQQ98" s="34"/>
      <c r="GQR98" s="34"/>
      <c r="GQS98" s="34"/>
      <c r="GQT98" s="34"/>
      <c r="GQU98" s="34"/>
      <c r="GQV98" s="34"/>
      <c r="GQW98" s="34"/>
      <c r="GQX98" s="34"/>
      <c r="GQY98" s="34"/>
      <c r="GQZ98" s="34"/>
      <c r="GRA98" s="34"/>
      <c r="GRB98" s="34"/>
      <c r="GRC98" s="34"/>
      <c r="GRD98" s="34"/>
      <c r="GRE98" s="34"/>
      <c r="GRF98" s="34"/>
      <c r="GRG98" s="34"/>
      <c r="GRH98" s="34"/>
      <c r="GRI98" s="34"/>
      <c r="GRJ98" s="34"/>
      <c r="GRK98" s="34"/>
      <c r="GRL98" s="34"/>
      <c r="GRM98" s="34"/>
      <c r="GRN98" s="34"/>
      <c r="GRO98" s="34"/>
      <c r="GRP98" s="34"/>
      <c r="GRQ98" s="34"/>
      <c r="GRR98" s="34"/>
      <c r="GRS98" s="34"/>
      <c r="GRT98" s="34"/>
      <c r="GRU98" s="34"/>
      <c r="GRV98" s="34"/>
      <c r="GRW98" s="34"/>
      <c r="GRX98" s="34"/>
      <c r="GRY98" s="34"/>
      <c r="GRZ98" s="34"/>
      <c r="GSA98" s="34"/>
      <c r="GSB98" s="34"/>
      <c r="GSC98" s="34"/>
      <c r="GSD98" s="34"/>
      <c r="GSE98" s="34"/>
      <c r="GSF98" s="34"/>
      <c r="GSG98" s="34"/>
      <c r="GSH98" s="34"/>
      <c r="GSI98" s="34"/>
      <c r="GSJ98" s="34"/>
      <c r="GSK98" s="34"/>
      <c r="GSL98" s="34"/>
      <c r="GSM98" s="34"/>
      <c r="GSN98" s="34"/>
      <c r="GSO98" s="34"/>
      <c r="GSP98" s="34"/>
      <c r="GSQ98" s="34"/>
      <c r="GSR98" s="34"/>
      <c r="GSS98" s="34"/>
      <c r="GST98" s="34"/>
      <c r="GSU98" s="34"/>
      <c r="GSV98" s="34"/>
      <c r="GSW98" s="34"/>
      <c r="GSX98" s="34"/>
      <c r="GSY98" s="34"/>
      <c r="GSZ98" s="34"/>
      <c r="GTA98" s="34"/>
      <c r="GTB98" s="34"/>
      <c r="GTC98" s="34"/>
      <c r="GTD98" s="34"/>
      <c r="GTE98" s="34"/>
      <c r="GTF98" s="34"/>
      <c r="GTG98" s="34"/>
      <c r="GTH98" s="34"/>
      <c r="GTI98" s="34"/>
      <c r="GTJ98" s="34"/>
      <c r="GTK98" s="34"/>
      <c r="GTL98" s="34"/>
      <c r="GTM98" s="34"/>
      <c r="GTN98" s="34"/>
      <c r="GTO98" s="34"/>
      <c r="GTP98" s="34"/>
      <c r="GTQ98" s="34"/>
      <c r="GTR98" s="34"/>
      <c r="GTS98" s="34"/>
      <c r="GTT98" s="34"/>
      <c r="GTU98" s="34"/>
      <c r="GTV98" s="34"/>
      <c r="GTW98" s="34"/>
      <c r="GTX98" s="34"/>
      <c r="GTY98" s="34"/>
      <c r="GTZ98" s="34"/>
      <c r="GUA98" s="34"/>
      <c r="GUB98" s="34"/>
      <c r="GUC98" s="34"/>
      <c r="GUD98" s="34"/>
      <c r="GUE98" s="34"/>
      <c r="GUF98" s="34"/>
      <c r="GUG98" s="34"/>
      <c r="GUH98" s="34"/>
      <c r="GUI98" s="34"/>
      <c r="GUJ98" s="34"/>
      <c r="GUK98" s="34"/>
      <c r="GUL98" s="34"/>
      <c r="GUM98" s="34"/>
      <c r="GUN98" s="34"/>
      <c r="GUO98" s="34"/>
      <c r="GUP98" s="34"/>
      <c r="GUQ98" s="34"/>
      <c r="GUR98" s="34"/>
      <c r="GUS98" s="34"/>
      <c r="GUT98" s="34"/>
      <c r="GUU98" s="34"/>
      <c r="GUV98" s="34"/>
      <c r="GUW98" s="34"/>
      <c r="GUX98" s="34"/>
      <c r="GUY98" s="34"/>
      <c r="GUZ98" s="34"/>
      <c r="GVA98" s="34"/>
      <c r="GVB98" s="34"/>
      <c r="GVC98" s="34"/>
      <c r="GVD98" s="34"/>
      <c r="GVE98" s="34"/>
      <c r="GVF98" s="34"/>
      <c r="GVG98" s="34"/>
      <c r="GVH98" s="34"/>
      <c r="GVI98" s="34"/>
      <c r="GVJ98" s="34"/>
      <c r="GVK98" s="34"/>
      <c r="GVL98" s="34"/>
      <c r="GVM98" s="34"/>
      <c r="GVN98" s="34"/>
      <c r="GVO98" s="34"/>
      <c r="GVP98" s="34"/>
      <c r="GVQ98" s="34"/>
      <c r="GVR98" s="34"/>
      <c r="GVS98" s="34"/>
      <c r="GVT98" s="34"/>
      <c r="GVU98" s="34"/>
      <c r="GVV98" s="34"/>
      <c r="GVW98" s="34"/>
      <c r="GVX98" s="34"/>
      <c r="GVY98" s="34"/>
      <c r="GVZ98" s="34"/>
      <c r="GWA98" s="34"/>
      <c r="GWB98" s="34"/>
      <c r="GWC98" s="34"/>
      <c r="GWD98" s="34"/>
      <c r="GWE98" s="34"/>
      <c r="GWF98" s="34"/>
      <c r="GWG98" s="34"/>
      <c r="GWH98" s="34"/>
      <c r="GWI98" s="34"/>
      <c r="GWJ98" s="34"/>
      <c r="GWK98" s="34"/>
      <c r="GWL98" s="34"/>
      <c r="GWM98" s="34"/>
      <c r="GWN98" s="34"/>
      <c r="GWO98" s="34"/>
      <c r="GWP98" s="34"/>
      <c r="GWQ98" s="34"/>
      <c r="GWR98" s="34"/>
      <c r="GWS98" s="34"/>
      <c r="GWT98" s="34"/>
      <c r="GWU98" s="34"/>
      <c r="GWV98" s="34"/>
      <c r="GWW98" s="34"/>
      <c r="GWX98" s="34"/>
      <c r="GWY98" s="34"/>
      <c r="GWZ98" s="34"/>
      <c r="GXA98" s="34"/>
      <c r="GXB98" s="34"/>
      <c r="GXC98" s="34"/>
      <c r="GXD98" s="34"/>
      <c r="GXE98" s="34"/>
      <c r="GXF98" s="34"/>
      <c r="GXG98" s="34"/>
      <c r="GXH98" s="34"/>
      <c r="GXI98" s="34"/>
      <c r="GXJ98" s="34"/>
      <c r="GXK98" s="34"/>
      <c r="GXL98" s="34"/>
      <c r="GXM98" s="34"/>
      <c r="GXN98" s="34"/>
      <c r="GXO98" s="34"/>
      <c r="GXP98" s="34"/>
      <c r="GXQ98" s="34"/>
      <c r="GXR98" s="34"/>
      <c r="GXS98" s="34"/>
      <c r="GXT98" s="34"/>
      <c r="GXU98" s="34"/>
      <c r="GXV98" s="34"/>
      <c r="GXW98" s="34"/>
      <c r="GXX98" s="34"/>
      <c r="GXY98" s="34"/>
      <c r="GXZ98" s="34"/>
      <c r="GYA98" s="34"/>
      <c r="GYB98" s="34"/>
      <c r="GYC98" s="34"/>
      <c r="GYD98" s="34"/>
      <c r="GYE98" s="34"/>
      <c r="GYF98" s="34"/>
      <c r="GYG98" s="34"/>
      <c r="GYH98" s="34"/>
      <c r="GYI98" s="34"/>
      <c r="GYJ98" s="34"/>
      <c r="GYK98" s="34"/>
      <c r="GYL98" s="34"/>
      <c r="GYM98" s="34"/>
      <c r="GYN98" s="34"/>
      <c r="GYO98" s="34"/>
      <c r="GYP98" s="34"/>
      <c r="GYQ98" s="34"/>
      <c r="GYR98" s="34"/>
      <c r="GYS98" s="34"/>
      <c r="GYT98" s="34"/>
      <c r="GYU98" s="34"/>
      <c r="GYV98" s="34"/>
      <c r="GYW98" s="34"/>
      <c r="GYX98" s="34"/>
      <c r="GYY98" s="34"/>
      <c r="GYZ98" s="34"/>
      <c r="GZA98" s="34"/>
      <c r="GZB98" s="34"/>
      <c r="GZC98" s="34"/>
      <c r="GZD98" s="34"/>
      <c r="GZE98" s="34"/>
      <c r="GZF98" s="34"/>
      <c r="GZG98" s="34"/>
      <c r="GZH98" s="34"/>
      <c r="GZI98" s="34"/>
      <c r="GZJ98" s="34"/>
      <c r="GZK98" s="34"/>
      <c r="GZL98" s="34"/>
      <c r="GZM98" s="34"/>
      <c r="GZN98" s="34"/>
      <c r="GZO98" s="34"/>
      <c r="GZP98" s="34"/>
      <c r="GZQ98" s="34"/>
      <c r="GZR98" s="34"/>
      <c r="GZS98" s="34"/>
      <c r="GZT98" s="34"/>
      <c r="GZU98" s="34"/>
      <c r="GZV98" s="34"/>
      <c r="GZW98" s="34"/>
      <c r="GZX98" s="34"/>
      <c r="GZY98" s="34"/>
      <c r="GZZ98" s="34"/>
      <c r="HAA98" s="34"/>
      <c r="HAB98" s="34"/>
      <c r="HAC98" s="34"/>
      <c r="HAD98" s="34"/>
      <c r="HAE98" s="34"/>
      <c r="HAF98" s="34"/>
      <c r="HAG98" s="34"/>
      <c r="HAH98" s="34"/>
      <c r="HAI98" s="34"/>
      <c r="HAJ98" s="34"/>
      <c r="HAK98" s="34"/>
      <c r="HAL98" s="34"/>
      <c r="HAM98" s="34"/>
      <c r="HAN98" s="34"/>
      <c r="HAO98" s="34"/>
      <c r="HAP98" s="34"/>
      <c r="HAQ98" s="34"/>
      <c r="HAR98" s="34"/>
      <c r="HAS98" s="34"/>
      <c r="HAT98" s="34"/>
      <c r="HAU98" s="34"/>
      <c r="HAV98" s="34"/>
      <c r="HAW98" s="34"/>
      <c r="HAX98" s="34"/>
      <c r="HAY98" s="34"/>
      <c r="HAZ98" s="34"/>
      <c r="HBA98" s="34"/>
      <c r="HBB98" s="34"/>
      <c r="HBC98" s="34"/>
      <c r="HBD98" s="34"/>
      <c r="HBE98" s="34"/>
      <c r="HBF98" s="34"/>
      <c r="HBG98" s="34"/>
      <c r="HBH98" s="34"/>
      <c r="HBI98" s="34"/>
      <c r="HBJ98" s="34"/>
      <c r="HBK98" s="34"/>
      <c r="HBL98" s="34"/>
      <c r="HBM98" s="34"/>
      <c r="HBN98" s="34"/>
      <c r="HBO98" s="34"/>
      <c r="HBP98" s="34"/>
      <c r="HBQ98" s="34"/>
      <c r="HBR98" s="34"/>
      <c r="HBS98" s="34"/>
      <c r="HBT98" s="34"/>
      <c r="HBU98" s="34"/>
      <c r="HBV98" s="34"/>
      <c r="HBW98" s="34"/>
      <c r="HBX98" s="34"/>
      <c r="HBY98" s="34"/>
      <c r="HBZ98" s="34"/>
      <c r="HCA98" s="34"/>
      <c r="HCB98" s="34"/>
      <c r="HCC98" s="34"/>
      <c r="HCD98" s="34"/>
      <c r="HCE98" s="34"/>
      <c r="HCF98" s="34"/>
      <c r="HCG98" s="34"/>
      <c r="HCH98" s="34"/>
      <c r="HCI98" s="34"/>
      <c r="HCJ98" s="34"/>
      <c r="HCK98" s="34"/>
      <c r="HCL98" s="34"/>
      <c r="HCM98" s="34"/>
      <c r="HCN98" s="34"/>
      <c r="HCO98" s="34"/>
      <c r="HCP98" s="34"/>
      <c r="HCQ98" s="34"/>
      <c r="HCR98" s="34"/>
      <c r="HCS98" s="34"/>
      <c r="HCT98" s="34"/>
      <c r="HCU98" s="34"/>
      <c r="HCV98" s="34"/>
      <c r="HCW98" s="34"/>
      <c r="HCX98" s="34"/>
      <c r="HCY98" s="34"/>
      <c r="HCZ98" s="34"/>
      <c r="HDA98" s="34"/>
      <c r="HDB98" s="34"/>
      <c r="HDC98" s="34"/>
      <c r="HDD98" s="34"/>
      <c r="HDE98" s="34"/>
      <c r="HDF98" s="34"/>
      <c r="HDG98" s="34"/>
      <c r="HDH98" s="34"/>
      <c r="HDI98" s="34"/>
      <c r="HDJ98" s="34"/>
      <c r="HDK98" s="34"/>
      <c r="HDL98" s="34"/>
      <c r="HDM98" s="34"/>
      <c r="HDN98" s="34"/>
      <c r="HDO98" s="34"/>
      <c r="HDP98" s="34"/>
      <c r="HDQ98" s="34"/>
      <c r="HDR98" s="34"/>
      <c r="HDS98" s="34"/>
      <c r="HDT98" s="34"/>
      <c r="HDU98" s="34"/>
      <c r="HDV98" s="34"/>
      <c r="HDW98" s="34"/>
      <c r="HDX98" s="34"/>
      <c r="HDY98" s="34"/>
      <c r="HDZ98" s="34"/>
      <c r="HEA98" s="34"/>
      <c r="HEB98" s="34"/>
      <c r="HEC98" s="34"/>
      <c r="HED98" s="34"/>
      <c r="HEE98" s="34"/>
      <c r="HEF98" s="34"/>
      <c r="HEG98" s="34"/>
      <c r="HEH98" s="34"/>
      <c r="HEI98" s="34"/>
      <c r="HEJ98" s="34"/>
      <c r="HEK98" s="34"/>
      <c r="HEL98" s="34"/>
      <c r="HEM98" s="34"/>
      <c r="HEN98" s="34"/>
      <c r="HEO98" s="34"/>
      <c r="HEP98" s="34"/>
      <c r="HEQ98" s="34"/>
      <c r="HER98" s="34"/>
      <c r="HES98" s="34"/>
      <c r="HET98" s="34"/>
      <c r="HEU98" s="34"/>
      <c r="HEV98" s="34"/>
      <c r="HEW98" s="34"/>
      <c r="HEX98" s="34"/>
      <c r="HEY98" s="34"/>
      <c r="HEZ98" s="34"/>
      <c r="HFA98" s="34"/>
      <c r="HFB98" s="34"/>
      <c r="HFC98" s="34"/>
      <c r="HFD98" s="34"/>
      <c r="HFE98" s="34"/>
      <c r="HFF98" s="34"/>
      <c r="HFG98" s="34"/>
      <c r="HFH98" s="34"/>
      <c r="HFI98" s="34"/>
      <c r="HFJ98" s="34"/>
      <c r="HFK98" s="34"/>
      <c r="HFL98" s="34"/>
      <c r="HFM98" s="34"/>
      <c r="HFN98" s="34"/>
      <c r="HFO98" s="34"/>
      <c r="HFP98" s="34"/>
      <c r="HFQ98" s="34"/>
      <c r="HFR98" s="34"/>
      <c r="HFS98" s="34"/>
      <c r="HFT98" s="34"/>
      <c r="HFU98" s="34"/>
      <c r="HFV98" s="34"/>
      <c r="HFW98" s="34"/>
      <c r="HFX98" s="34"/>
      <c r="HFY98" s="34"/>
      <c r="HFZ98" s="34"/>
      <c r="HGA98" s="34"/>
      <c r="HGB98" s="34"/>
      <c r="HGC98" s="34"/>
      <c r="HGD98" s="34"/>
      <c r="HGE98" s="34"/>
      <c r="HGF98" s="34"/>
      <c r="HGG98" s="34"/>
      <c r="HGH98" s="34"/>
      <c r="HGI98" s="34"/>
      <c r="HGJ98" s="34"/>
      <c r="HGK98" s="34"/>
      <c r="HGL98" s="34"/>
      <c r="HGM98" s="34"/>
      <c r="HGN98" s="34"/>
      <c r="HGO98" s="34"/>
      <c r="HGP98" s="34"/>
      <c r="HGQ98" s="34"/>
      <c r="HGR98" s="34"/>
      <c r="HGS98" s="34"/>
      <c r="HGT98" s="34"/>
      <c r="HGU98" s="34"/>
      <c r="HGV98" s="34"/>
      <c r="HGW98" s="34"/>
      <c r="HGX98" s="34"/>
      <c r="HGY98" s="34"/>
      <c r="HGZ98" s="34"/>
      <c r="HHA98" s="34"/>
      <c r="HHB98" s="34"/>
      <c r="HHC98" s="34"/>
      <c r="HHD98" s="34"/>
      <c r="HHE98" s="34"/>
      <c r="HHF98" s="34"/>
      <c r="HHG98" s="34"/>
      <c r="HHH98" s="34"/>
      <c r="HHI98" s="34"/>
      <c r="HHJ98" s="34"/>
      <c r="HHK98" s="34"/>
      <c r="HHL98" s="34"/>
      <c r="HHM98" s="34"/>
      <c r="HHN98" s="34"/>
      <c r="HHO98" s="34"/>
      <c r="HHP98" s="34"/>
      <c r="HHQ98" s="34"/>
      <c r="HHR98" s="34"/>
      <c r="HHS98" s="34"/>
      <c r="HHT98" s="34"/>
      <c r="HHU98" s="34"/>
      <c r="HHV98" s="34"/>
      <c r="HHW98" s="34"/>
      <c r="HHX98" s="34"/>
      <c r="HHY98" s="34"/>
      <c r="HHZ98" s="34"/>
      <c r="HIA98" s="34"/>
      <c r="HIB98" s="34"/>
      <c r="HIC98" s="34"/>
      <c r="HID98" s="34"/>
      <c r="HIE98" s="34"/>
      <c r="HIF98" s="34"/>
      <c r="HIG98" s="34"/>
      <c r="HIH98" s="34"/>
      <c r="HII98" s="34"/>
      <c r="HIJ98" s="34"/>
      <c r="HIK98" s="34"/>
      <c r="HIL98" s="34"/>
      <c r="HIM98" s="34"/>
      <c r="HIN98" s="34"/>
      <c r="HIO98" s="34"/>
      <c r="HIP98" s="34"/>
      <c r="HIQ98" s="34"/>
      <c r="HIR98" s="34"/>
      <c r="HIS98" s="34"/>
      <c r="HIT98" s="34"/>
      <c r="HIU98" s="34"/>
      <c r="HIV98" s="34"/>
      <c r="HIW98" s="34"/>
      <c r="HIX98" s="34"/>
      <c r="HIY98" s="34"/>
      <c r="HIZ98" s="34"/>
      <c r="HJA98" s="34"/>
      <c r="HJB98" s="34"/>
      <c r="HJC98" s="34"/>
      <c r="HJD98" s="34"/>
      <c r="HJE98" s="34"/>
      <c r="HJF98" s="34"/>
      <c r="HJG98" s="34"/>
      <c r="HJH98" s="34"/>
      <c r="HJI98" s="34"/>
      <c r="HJJ98" s="34"/>
      <c r="HJK98" s="34"/>
      <c r="HJL98" s="34"/>
      <c r="HJM98" s="34"/>
      <c r="HJN98" s="34"/>
      <c r="HJO98" s="34"/>
      <c r="HJP98" s="34"/>
      <c r="HJQ98" s="34"/>
      <c r="HJR98" s="34"/>
      <c r="HJS98" s="34"/>
      <c r="HJT98" s="34"/>
      <c r="HJU98" s="34"/>
      <c r="HJV98" s="34"/>
      <c r="HJW98" s="34"/>
      <c r="HJX98" s="34"/>
      <c r="HJY98" s="34"/>
      <c r="HJZ98" s="34"/>
      <c r="HKA98" s="34"/>
      <c r="HKB98" s="34"/>
      <c r="HKC98" s="34"/>
      <c r="HKD98" s="34"/>
      <c r="HKE98" s="34"/>
      <c r="HKF98" s="34"/>
      <c r="HKG98" s="34"/>
      <c r="HKH98" s="34"/>
      <c r="HKI98" s="34"/>
      <c r="HKJ98" s="34"/>
      <c r="HKK98" s="34"/>
      <c r="HKL98" s="34"/>
      <c r="HKM98" s="34"/>
      <c r="HKN98" s="34"/>
      <c r="HKO98" s="34"/>
      <c r="HKP98" s="34"/>
      <c r="HKQ98" s="34"/>
      <c r="HKR98" s="34"/>
      <c r="HKS98" s="34"/>
      <c r="HKT98" s="34"/>
      <c r="HKU98" s="34"/>
      <c r="HKV98" s="34"/>
      <c r="HKW98" s="34"/>
      <c r="HKX98" s="34"/>
      <c r="HKY98" s="34"/>
      <c r="HKZ98" s="34"/>
      <c r="HLA98" s="34"/>
      <c r="HLB98" s="34"/>
      <c r="HLC98" s="34"/>
      <c r="HLD98" s="34"/>
      <c r="HLE98" s="34"/>
      <c r="HLF98" s="34"/>
      <c r="HLG98" s="34"/>
      <c r="HLH98" s="34"/>
      <c r="HLI98" s="34"/>
      <c r="HLJ98" s="34"/>
      <c r="HLK98" s="34"/>
      <c r="HLL98" s="34"/>
      <c r="HLM98" s="34"/>
      <c r="HLN98" s="34"/>
      <c r="HLO98" s="34"/>
      <c r="HLP98" s="34"/>
      <c r="HLQ98" s="34"/>
      <c r="HLR98" s="34"/>
      <c r="HLS98" s="34"/>
      <c r="HLT98" s="34"/>
      <c r="HLU98" s="34"/>
      <c r="HLV98" s="34"/>
      <c r="HLW98" s="34"/>
      <c r="HLX98" s="34"/>
      <c r="HLY98" s="34"/>
      <c r="HLZ98" s="34"/>
      <c r="HMA98" s="34"/>
      <c r="HMB98" s="34"/>
      <c r="HMC98" s="34"/>
      <c r="HMD98" s="34"/>
      <c r="HME98" s="34"/>
      <c r="HMF98" s="34"/>
      <c r="HMG98" s="34"/>
      <c r="HMH98" s="34"/>
      <c r="HMI98" s="34"/>
      <c r="HMJ98" s="34"/>
      <c r="HMK98" s="34"/>
      <c r="HML98" s="34"/>
      <c r="HMM98" s="34"/>
      <c r="HMN98" s="34"/>
      <c r="HMO98" s="34"/>
      <c r="HMP98" s="34"/>
      <c r="HMQ98" s="34"/>
      <c r="HMR98" s="34"/>
      <c r="HMS98" s="34"/>
      <c r="HMT98" s="34"/>
      <c r="HMU98" s="34"/>
      <c r="HMV98" s="34"/>
      <c r="HMW98" s="34"/>
      <c r="HMX98" s="34"/>
      <c r="HMY98" s="34"/>
      <c r="HMZ98" s="34"/>
      <c r="HNA98" s="34"/>
      <c r="HNB98" s="34"/>
      <c r="HNC98" s="34"/>
      <c r="HND98" s="34"/>
      <c r="HNE98" s="34"/>
      <c r="HNF98" s="34"/>
      <c r="HNG98" s="34"/>
      <c r="HNH98" s="34"/>
      <c r="HNI98" s="34"/>
      <c r="HNJ98" s="34"/>
      <c r="HNK98" s="34"/>
      <c r="HNL98" s="34"/>
      <c r="HNM98" s="34"/>
      <c r="HNN98" s="34"/>
      <c r="HNO98" s="34"/>
      <c r="HNP98" s="34"/>
      <c r="HNQ98" s="34"/>
      <c r="HNR98" s="34"/>
      <c r="HNS98" s="34"/>
      <c r="HNT98" s="34"/>
      <c r="HNU98" s="34"/>
      <c r="HNV98" s="34"/>
      <c r="HNW98" s="34"/>
      <c r="HNX98" s="34"/>
      <c r="HNY98" s="34"/>
      <c r="HNZ98" s="34"/>
      <c r="HOA98" s="34"/>
      <c r="HOB98" s="34"/>
      <c r="HOC98" s="34"/>
      <c r="HOD98" s="34"/>
      <c r="HOE98" s="34"/>
      <c r="HOF98" s="34"/>
      <c r="HOG98" s="34"/>
      <c r="HOH98" s="34"/>
      <c r="HOI98" s="34"/>
      <c r="HOJ98" s="34"/>
      <c r="HOK98" s="34"/>
      <c r="HOL98" s="34"/>
      <c r="HOM98" s="34"/>
      <c r="HON98" s="34"/>
      <c r="HOO98" s="34"/>
      <c r="HOP98" s="34"/>
      <c r="HOQ98" s="34"/>
      <c r="HOR98" s="34"/>
      <c r="HOS98" s="34"/>
      <c r="HOT98" s="34"/>
      <c r="HOU98" s="34"/>
      <c r="HOV98" s="34"/>
      <c r="HOW98" s="34"/>
      <c r="HOX98" s="34"/>
      <c r="HOY98" s="34"/>
      <c r="HOZ98" s="34"/>
      <c r="HPA98" s="34"/>
      <c r="HPB98" s="34"/>
      <c r="HPC98" s="34"/>
      <c r="HPD98" s="34"/>
      <c r="HPE98" s="34"/>
      <c r="HPF98" s="34"/>
      <c r="HPG98" s="34"/>
      <c r="HPH98" s="34"/>
      <c r="HPI98" s="34"/>
      <c r="HPJ98" s="34"/>
      <c r="HPK98" s="34"/>
      <c r="HPL98" s="34"/>
      <c r="HPM98" s="34"/>
      <c r="HPN98" s="34"/>
      <c r="HPO98" s="34"/>
      <c r="HPP98" s="34"/>
      <c r="HPQ98" s="34"/>
      <c r="HPR98" s="34"/>
      <c r="HPS98" s="34"/>
      <c r="HPT98" s="34"/>
      <c r="HPU98" s="34"/>
      <c r="HPV98" s="34"/>
      <c r="HPW98" s="34"/>
      <c r="HPX98" s="34"/>
      <c r="HPY98" s="34"/>
      <c r="HPZ98" s="34"/>
      <c r="HQA98" s="34"/>
      <c r="HQB98" s="34"/>
      <c r="HQC98" s="34"/>
      <c r="HQD98" s="34"/>
      <c r="HQE98" s="34"/>
      <c r="HQF98" s="34"/>
      <c r="HQG98" s="34"/>
      <c r="HQH98" s="34"/>
      <c r="HQI98" s="34"/>
      <c r="HQJ98" s="34"/>
      <c r="HQK98" s="34"/>
      <c r="HQL98" s="34"/>
      <c r="HQM98" s="34"/>
      <c r="HQN98" s="34"/>
      <c r="HQO98" s="34"/>
      <c r="HQP98" s="34"/>
      <c r="HQQ98" s="34"/>
      <c r="HQR98" s="34"/>
      <c r="HQS98" s="34"/>
      <c r="HQT98" s="34"/>
      <c r="HQU98" s="34"/>
      <c r="HQV98" s="34"/>
      <c r="HQW98" s="34"/>
      <c r="HQX98" s="34"/>
      <c r="HQY98" s="34"/>
      <c r="HQZ98" s="34"/>
      <c r="HRA98" s="34"/>
      <c r="HRB98" s="34"/>
      <c r="HRC98" s="34"/>
      <c r="HRD98" s="34"/>
      <c r="HRE98" s="34"/>
      <c r="HRF98" s="34"/>
      <c r="HRG98" s="34"/>
      <c r="HRH98" s="34"/>
      <c r="HRI98" s="34"/>
      <c r="HRJ98" s="34"/>
      <c r="HRK98" s="34"/>
      <c r="HRL98" s="34"/>
      <c r="HRM98" s="34"/>
      <c r="HRN98" s="34"/>
      <c r="HRO98" s="34"/>
      <c r="HRP98" s="34"/>
      <c r="HRQ98" s="34"/>
      <c r="HRR98" s="34"/>
      <c r="HRS98" s="34"/>
      <c r="HRT98" s="34"/>
      <c r="HRU98" s="34"/>
      <c r="HRV98" s="34"/>
      <c r="HRW98" s="34"/>
      <c r="HRX98" s="34"/>
      <c r="HRY98" s="34"/>
      <c r="HRZ98" s="34"/>
      <c r="HSA98" s="34"/>
      <c r="HSB98" s="34"/>
      <c r="HSC98" s="34"/>
      <c r="HSD98" s="34"/>
      <c r="HSE98" s="34"/>
      <c r="HSF98" s="34"/>
      <c r="HSG98" s="34"/>
      <c r="HSH98" s="34"/>
      <c r="HSI98" s="34"/>
      <c r="HSJ98" s="34"/>
      <c r="HSK98" s="34"/>
      <c r="HSL98" s="34"/>
      <c r="HSM98" s="34"/>
      <c r="HSN98" s="34"/>
      <c r="HSO98" s="34"/>
      <c r="HSP98" s="34"/>
      <c r="HSQ98" s="34"/>
      <c r="HSR98" s="34"/>
      <c r="HSS98" s="34"/>
      <c r="HST98" s="34"/>
      <c r="HSU98" s="34"/>
      <c r="HSV98" s="34"/>
      <c r="HSW98" s="34"/>
      <c r="HSX98" s="34"/>
      <c r="HSY98" s="34"/>
      <c r="HSZ98" s="34"/>
      <c r="HTA98" s="34"/>
      <c r="HTB98" s="34"/>
      <c r="HTC98" s="34"/>
      <c r="HTD98" s="34"/>
      <c r="HTE98" s="34"/>
      <c r="HTF98" s="34"/>
      <c r="HTG98" s="34"/>
      <c r="HTH98" s="34"/>
      <c r="HTI98" s="34"/>
      <c r="HTJ98" s="34"/>
      <c r="HTK98" s="34"/>
      <c r="HTL98" s="34"/>
      <c r="HTM98" s="34"/>
      <c r="HTN98" s="34"/>
      <c r="HTO98" s="34"/>
      <c r="HTP98" s="34"/>
      <c r="HTQ98" s="34"/>
      <c r="HTR98" s="34"/>
      <c r="HTS98" s="34"/>
      <c r="HTT98" s="34"/>
      <c r="HTU98" s="34"/>
      <c r="HTV98" s="34"/>
      <c r="HTW98" s="34"/>
      <c r="HTX98" s="34"/>
      <c r="HTY98" s="34"/>
      <c r="HTZ98" s="34"/>
      <c r="HUA98" s="34"/>
      <c r="HUB98" s="34"/>
      <c r="HUC98" s="34"/>
      <c r="HUD98" s="34"/>
      <c r="HUE98" s="34"/>
      <c r="HUF98" s="34"/>
      <c r="HUG98" s="34"/>
      <c r="HUH98" s="34"/>
      <c r="HUI98" s="34"/>
      <c r="HUJ98" s="34"/>
      <c r="HUK98" s="34"/>
      <c r="HUL98" s="34"/>
      <c r="HUM98" s="34"/>
      <c r="HUN98" s="34"/>
      <c r="HUO98" s="34"/>
      <c r="HUP98" s="34"/>
      <c r="HUQ98" s="34"/>
      <c r="HUR98" s="34"/>
      <c r="HUS98" s="34"/>
      <c r="HUT98" s="34"/>
      <c r="HUU98" s="34"/>
      <c r="HUV98" s="34"/>
      <c r="HUW98" s="34"/>
      <c r="HUX98" s="34"/>
      <c r="HUY98" s="34"/>
      <c r="HUZ98" s="34"/>
      <c r="HVA98" s="34"/>
      <c r="HVB98" s="34"/>
      <c r="HVC98" s="34"/>
      <c r="HVD98" s="34"/>
      <c r="HVE98" s="34"/>
      <c r="HVF98" s="34"/>
      <c r="HVG98" s="34"/>
      <c r="HVH98" s="34"/>
      <c r="HVI98" s="34"/>
      <c r="HVJ98" s="34"/>
      <c r="HVK98" s="34"/>
      <c r="HVL98" s="34"/>
      <c r="HVM98" s="34"/>
      <c r="HVN98" s="34"/>
      <c r="HVO98" s="34"/>
      <c r="HVP98" s="34"/>
      <c r="HVQ98" s="34"/>
      <c r="HVR98" s="34"/>
      <c r="HVS98" s="34"/>
      <c r="HVT98" s="34"/>
      <c r="HVU98" s="34"/>
      <c r="HVV98" s="34"/>
      <c r="HVW98" s="34"/>
      <c r="HVX98" s="34"/>
      <c r="HVY98" s="34"/>
      <c r="HVZ98" s="34"/>
      <c r="HWA98" s="34"/>
      <c r="HWB98" s="34"/>
      <c r="HWC98" s="34"/>
      <c r="HWD98" s="34"/>
      <c r="HWE98" s="34"/>
      <c r="HWF98" s="34"/>
      <c r="HWG98" s="34"/>
      <c r="HWH98" s="34"/>
      <c r="HWI98" s="34"/>
      <c r="HWJ98" s="34"/>
      <c r="HWK98" s="34"/>
      <c r="HWL98" s="34"/>
      <c r="HWM98" s="34"/>
      <c r="HWN98" s="34"/>
      <c r="HWO98" s="34"/>
      <c r="HWP98" s="34"/>
      <c r="HWQ98" s="34"/>
      <c r="HWR98" s="34"/>
      <c r="HWS98" s="34"/>
      <c r="HWT98" s="34"/>
      <c r="HWU98" s="34"/>
      <c r="HWV98" s="34"/>
      <c r="HWW98" s="34"/>
      <c r="HWX98" s="34"/>
      <c r="HWY98" s="34"/>
      <c r="HWZ98" s="34"/>
      <c r="HXA98" s="34"/>
      <c r="HXB98" s="34"/>
      <c r="HXC98" s="34"/>
      <c r="HXD98" s="34"/>
      <c r="HXE98" s="34"/>
      <c r="HXF98" s="34"/>
      <c r="HXG98" s="34"/>
      <c r="HXH98" s="34"/>
      <c r="HXI98" s="34"/>
      <c r="HXJ98" s="34"/>
      <c r="HXK98" s="34"/>
      <c r="HXL98" s="34"/>
      <c r="HXM98" s="34"/>
      <c r="HXN98" s="34"/>
      <c r="HXO98" s="34"/>
      <c r="HXP98" s="34"/>
      <c r="HXQ98" s="34"/>
      <c r="HXR98" s="34"/>
      <c r="HXS98" s="34"/>
      <c r="HXT98" s="34"/>
      <c r="HXU98" s="34"/>
      <c r="HXV98" s="34"/>
      <c r="HXW98" s="34"/>
      <c r="HXX98" s="34"/>
      <c r="HXY98" s="34"/>
      <c r="HXZ98" s="34"/>
      <c r="HYA98" s="34"/>
      <c r="HYB98" s="34"/>
      <c r="HYC98" s="34"/>
      <c r="HYD98" s="34"/>
      <c r="HYE98" s="34"/>
      <c r="HYF98" s="34"/>
      <c r="HYG98" s="34"/>
      <c r="HYH98" s="34"/>
      <c r="HYI98" s="34"/>
      <c r="HYJ98" s="34"/>
      <c r="HYK98" s="34"/>
      <c r="HYL98" s="34"/>
      <c r="HYM98" s="34"/>
      <c r="HYN98" s="34"/>
      <c r="HYO98" s="34"/>
      <c r="HYP98" s="34"/>
      <c r="HYQ98" s="34"/>
      <c r="HYR98" s="34"/>
      <c r="HYS98" s="34"/>
      <c r="HYT98" s="34"/>
      <c r="HYU98" s="34"/>
      <c r="HYV98" s="34"/>
      <c r="HYW98" s="34"/>
      <c r="HYX98" s="34"/>
      <c r="HYY98" s="34"/>
      <c r="HYZ98" s="34"/>
      <c r="HZA98" s="34"/>
      <c r="HZB98" s="34"/>
      <c r="HZC98" s="34"/>
      <c r="HZD98" s="34"/>
      <c r="HZE98" s="34"/>
      <c r="HZF98" s="34"/>
      <c r="HZG98" s="34"/>
      <c r="HZH98" s="34"/>
      <c r="HZI98" s="34"/>
      <c r="HZJ98" s="34"/>
      <c r="HZK98" s="34"/>
      <c r="HZL98" s="34"/>
      <c r="HZM98" s="34"/>
      <c r="HZN98" s="34"/>
      <c r="HZO98" s="34"/>
      <c r="HZP98" s="34"/>
      <c r="HZQ98" s="34"/>
      <c r="HZR98" s="34"/>
      <c r="HZS98" s="34"/>
      <c r="HZT98" s="34"/>
      <c r="HZU98" s="34"/>
      <c r="HZV98" s="34"/>
      <c r="HZW98" s="34"/>
      <c r="HZX98" s="34"/>
      <c r="HZY98" s="34"/>
      <c r="HZZ98" s="34"/>
      <c r="IAA98" s="34"/>
      <c r="IAB98" s="34"/>
      <c r="IAC98" s="34"/>
      <c r="IAD98" s="34"/>
      <c r="IAE98" s="34"/>
      <c r="IAF98" s="34"/>
      <c r="IAG98" s="34"/>
      <c r="IAH98" s="34"/>
      <c r="IAI98" s="34"/>
      <c r="IAJ98" s="34"/>
      <c r="IAK98" s="34"/>
      <c r="IAL98" s="34"/>
      <c r="IAM98" s="34"/>
      <c r="IAN98" s="34"/>
      <c r="IAO98" s="34"/>
      <c r="IAP98" s="34"/>
      <c r="IAQ98" s="34"/>
      <c r="IAR98" s="34"/>
      <c r="IAS98" s="34"/>
      <c r="IAT98" s="34"/>
      <c r="IAU98" s="34"/>
      <c r="IAV98" s="34"/>
      <c r="IAW98" s="34"/>
      <c r="IAX98" s="34"/>
      <c r="IAY98" s="34"/>
      <c r="IAZ98" s="34"/>
      <c r="IBA98" s="34"/>
      <c r="IBB98" s="34"/>
      <c r="IBC98" s="34"/>
      <c r="IBD98" s="34"/>
      <c r="IBE98" s="34"/>
      <c r="IBF98" s="34"/>
      <c r="IBG98" s="34"/>
      <c r="IBH98" s="34"/>
      <c r="IBI98" s="34"/>
      <c r="IBJ98" s="34"/>
      <c r="IBK98" s="34"/>
      <c r="IBL98" s="34"/>
      <c r="IBM98" s="34"/>
      <c r="IBN98" s="34"/>
      <c r="IBO98" s="34"/>
      <c r="IBP98" s="34"/>
      <c r="IBQ98" s="34"/>
      <c r="IBR98" s="34"/>
      <c r="IBS98" s="34"/>
      <c r="IBT98" s="34"/>
      <c r="IBU98" s="34"/>
      <c r="IBV98" s="34"/>
      <c r="IBW98" s="34"/>
      <c r="IBX98" s="34"/>
      <c r="IBY98" s="34"/>
      <c r="IBZ98" s="34"/>
      <c r="ICA98" s="34"/>
      <c r="ICB98" s="34"/>
      <c r="ICC98" s="34"/>
      <c r="ICD98" s="34"/>
      <c r="ICE98" s="34"/>
      <c r="ICF98" s="34"/>
      <c r="ICG98" s="34"/>
      <c r="ICH98" s="34"/>
      <c r="ICI98" s="34"/>
      <c r="ICJ98" s="34"/>
      <c r="ICK98" s="34"/>
      <c r="ICL98" s="34"/>
      <c r="ICM98" s="34"/>
      <c r="ICN98" s="34"/>
      <c r="ICO98" s="34"/>
      <c r="ICP98" s="34"/>
      <c r="ICQ98" s="34"/>
      <c r="ICR98" s="34"/>
      <c r="ICS98" s="34"/>
      <c r="ICT98" s="34"/>
      <c r="ICU98" s="34"/>
      <c r="ICV98" s="34"/>
      <c r="ICW98" s="34"/>
      <c r="ICX98" s="34"/>
      <c r="ICY98" s="34"/>
      <c r="ICZ98" s="34"/>
      <c r="IDA98" s="34"/>
      <c r="IDB98" s="34"/>
      <c r="IDC98" s="34"/>
      <c r="IDD98" s="34"/>
      <c r="IDE98" s="34"/>
      <c r="IDF98" s="34"/>
      <c r="IDG98" s="34"/>
      <c r="IDH98" s="34"/>
      <c r="IDI98" s="34"/>
      <c r="IDJ98" s="34"/>
      <c r="IDK98" s="34"/>
      <c r="IDL98" s="34"/>
      <c r="IDM98" s="34"/>
      <c r="IDN98" s="34"/>
      <c r="IDO98" s="34"/>
      <c r="IDP98" s="34"/>
      <c r="IDQ98" s="34"/>
      <c r="IDR98" s="34"/>
      <c r="IDS98" s="34"/>
      <c r="IDT98" s="34"/>
      <c r="IDU98" s="34"/>
      <c r="IDV98" s="34"/>
      <c r="IDW98" s="34"/>
      <c r="IDX98" s="34"/>
      <c r="IDY98" s="34"/>
      <c r="IDZ98" s="34"/>
      <c r="IEA98" s="34"/>
      <c r="IEB98" s="34"/>
      <c r="IEC98" s="34"/>
      <c r="IED98" s="34"/>
      <c r="IEE98" s="34"/>
      <c r="IEF98" s="34"/>
      <c r="IEG98" s="34"/>
      <c r="IEH98" s="34"/>
      <c r="IEI98" s="34"/>
      <c r="IEJ98" s="34"/>
      <c r="IEK98" s="34"/>
      <c r="IEL98" s="34"/>
      <c r="IEM98" s="34"/>
      <c r="IEN98" s="34"/>
      <c r="IEO98" s="34"/>
      <c r="IEP98" s="34"/>
      <c r="IEQ98" s="34"/>
      <c r="IER98" s="34"/>
      <c r="IES98" s="34"/>
      <c r="IET98" s="34"/>
      <c r="IEU98" s="34"/>
      <c r="IEV98" s="34"/>
      <c r="IEW98" s="34"/>
      <c r="IEX98" s="34"/>
      <c r="IEY98" s="34"/>
      <c r="IEZ98" s="34"/>
      <c r="IFA98" s="34"/>
      <c r="IFB98" s="34"/>
      <c r="IFC98" s="34"/>
      <c r="IFD98" s="34"/>
      <c r="IFE98" s="34"/>
      <c r="IFF98" s="34"/>
      <c r="IFG98" s="34"/>
      <c r="IFH98" s="34"/>
      <c r="IFI98" s="34"/>
      <c r="IFJ98" s="34"/>
      <c r="IFK98" s="34"/>
      <c r="IFL98" s="34"/>
      <c r="IFM98" s="34"/>
      <c r="IFN98" s="34"/>
      <c r="IFO98" s="34"/>
      <c r="IFP98" s="34"/>
      <c r="IFQ98" s="34"/>
      <c r="IFR98" s="34"/>
      <c r="IFS98" s="34"/>
      <c r="IFT98" s="34"/>
      <c r="IFU98" s="34"/>
      <c r="IFV98" s="34"/>
      <c r="IFW98" s="34"/>
      <c r="IFX98" s="34"/>
      <c r="IFY98" s="34"/>
      <c r="IFZ98" s="34"/>
      <c r="IGA98" s="34"/>
      <c r="IGB98" s="34"/>
      <c r="IGC98" s="34"/>
      <c r="IGD98" s="34"/>
      <c r="IGE98" s="34"/>
      <c r="IGF98" s="34"/>
      <c r="IGG98" s="34"/>
      <c r="IGH98" s="34"/>
      <c r="IGI98" s="34"/>
      <c r="IGJ98" s="34"/>
      <c r="IGK98" s="34"/>
      <c r="IGL98" s="34"/>
      <c r="IGM98" s="34"/>
      <c r="IGN98" s="34"/>
      <c r="IGO98" s="34"/>
      <c r="IGP98" s="34"/>
      <c r="IGQ98" s="34"/>
      <c r="IGR98" s="34"/>
      <c r="IGS98" s="34"/>
      <c r="IGT98" s="34"/>
      <c r="IGU98" s="34"/>
      <c r="IGV98" s="34"/>
      <c r="IGW98" s="34"/>
      <c r="IGX98" s="34"/>
      <c r="IGY98" s="34"/>
      <c r="IGZ98" s="34"/>
      <c r="IHA98" s="34"/>
      <c r="IHB98" s="34"/>
      <c r="IHC98" s="34"/>
      <c r="IHD98" s="34"/>
      <c r="IHE98" s="34"/>
      <c r="IHF98" s="34"/>
      <c r="IHG98" s="34"/>
      <c r="IHH98" s="34"/>
      <c r="IHI98" s="34"/>
      <c r="IHJ98" s="34"/>
      <c r="IHK98" s="34"/>
      <c r="IHL98" s="34"/>
      <c r="IHM98" s="34"/>
      <c r="IHN98" s="34"/>
      <c r="IHO98" s="34"/>
      <c r="IHP98" s="34"/>
      <c r="IHQ98" s="34"/>
      <c r="IHR98" s="34"/>
      <c r="IHS98" s="34"/>
      <c r="IHT98" s="34"/>
      <c r="IHU98" s="34"/>
      <c r="IHV98" s="34"/>
      <c r="IHW98" s="34"/>
      <c r="IHX98" s="34"/>
      <c r="IHY98" s="34"/>
      <c r="IHZ98" s="34"/>
      <c r="IIA98" s="34"/>
      <c r="IIB98" s="34"/>
      <c r="IIC98" s="34"/>
      <c r="IID98" s="34"/>
      <c r="IIE98" s="34"/>
      <c r="IIF98" s="34"/>
      <c r="IIG98" s="34"/>
      <c r="IIH98" s="34"/>
      <c r="III98" s="34"/>
      <c r="IIJ98" s="34"/>
      <c r="IIK98" s="34"/>
      <c r="IIL98" s="34"/>
      <c r="IIM98" s="34"/>
      <c r="IIN98" s="34"/>
      <c r="IIO98" s="34"/>
      <c r="IIP98" s="34"/>
      <c r="IIQ98" s="34"/>
      <c r="IIR98" s="34"/>
      <c r="IIS98" s="34"/>
      <c r="IIT98" s="34"/>
      <c r="IIU98" s="34"/>
      <c r="IIV98" s="34"/>
      <c r="IIW98" s="34"/>
      <c r="IIX98" s="34"/>
      <c r="IIY98" s="34"/>
      <c r="IIZ98" s="34"/>
      <c r="IJA98" s="34"/>
      <c r="IJB98" s="34"/>
      <c r="IJC98" s="34"/>
      <c r="IJD98" s="34"/>
      <c r="IJE98" s="34"/>
      <c r="IJF98" s="34"/>
      <c r="IJG98" s="34"/>
      <c r="IJH98" s="34"/>
      <c r="IJI98" s="34"/>
      <c r="IJJ98" s="34"/>
      <c r="IJK98" s="34"/>
      <c r="IJL98" s="34"/>
      <c r="IJM98" s="34"/>
      <c r="IJN98" s="34"/>
      <c r="IJO98" s="34"/>
      <c r="IJP98" s="34"/>
      <c r="IJQ98" s="34"/>
      <c r="IJR98" s="34"/>
      <c r="IJS98" s="34"/>
      <c r="IJT98" s="34"/>
      <c r="IJU98" s="34"/>
      <c r="IJV98" s="34"/>
      <c r="IJW98" s="34"/>
      <c r="IJX98" s="34"/>
      <c r="IJY98" s="34"/>
      <c r="IJZ98" s="34"/>
      <c r="IKA98" s="34"/>
      <c r="IKB98" s="34"/>
      <c r="IKC98" s="34"/>
      <c r="IKD98" s="34"/>
      <c r="IKE98" s="34"/>
      <c r="IKF98" s="34"/>
      <c r="IKG98" s="34"/>
      <c r="IKH98" s="34"/>
      <c r="IKI98" s="34"/>
      <c r="IKJ98" s="34"/>
      <c r="IKK98" s="34"/>
      <c r="IKL98" s="34"/>
      <c r="IKM98" s="34"/>
      <c r="IKN98" s="34"/>
      <c r="IKO98" s="34"/>
      <c r="IKP98" s="34"/>
      <c r="IKQ98" s="34"/>
      <c r="IKR98" s="34"/>
      <c r="IKS98" s="34"/>
      <c r="IKT98" s="34"/>
      <c r="IKU98" s="34"/>
      <c r="IKV98" s="34"/>
      <c r="IKW98" s="34"/>
      <c r="IKX98" s="34"/>
      <c r="IKY98" s="34"/>
      <c r="IKZ98" s="34"/>
      <c r="ILA98" s="34"/>
      <c r="ILB98" s="34"/>
      <c r="ILC98" s="34"/>
      <c r="ILD98" s="34"/>
      <c r="ILE98" s="34"/>
      <c r="ILF98" s="34"/>
      <c r="ILG98" s="34"/>
      <c r="ILH98" s="34"/>
      <c r="ILI98" s="34"/>
      <c r="ILJ98" s="34"/>
      <c r="ILK98" s="34"/>
      <c r="ILL98" s="34"/>
      <c r="ILM98" s="34"/>
      <c r="ILN98" s="34"/>
      <c r="ILO98" s="34"/>
      <c r="ILP98" s="34"/>
      <c r="ILQ98" s="34"/>
      <c r="ILR98" s="34"/>
      <c r="ILS98" s="34"/>
      <c r="ILT98" s="34"/>
      <c r="ILU98" s="34"/>
      <c r="ILV98" s="34"/>
      <c r="ILW98" s="34"/>
      <c r="ILX98" s="34"/>
      <c r="ILY98" s="34"/>
      <c r="ILZ98" s="34"/>
      <c r="IMA98" s="34"/>
      <c r="IMB98" s="34"/>
      <c r="IMC98" s="34"/>
      <c r="IMD98" s="34"/>
      <c r="IME98" s="34"/>
      <c r="IMF98" s="34"/>
      <c r="IMG98" s="34"/>
      <c r="IMH98" s="34"/>
      <c r="IMI98" s="34"/>
      <c r="IMJ98" s="34"/>
      <c r="IMK98" s="34"/>
      <c r="IML98" s="34"/>
      <c r="IMM98" s="34"/>
      <c r="IMN98" s="34"/>
      <c r="IMO98" s="34"/>
      <c r="IMP98" s="34"/>
      <c r="IMQ98" s="34"/>
      <c r="IMR98" s="34"/>
      <c r="IMS98" s="34"/>
      <c r="IMT98" s="34"/>
      <c r="IMU98" s="34"/>
      <c r="IMV98" s="34"/>
      <c r="IMW98" s="34"/>
      <c r="IMX98" s="34"/>
      <c r="IMY98" s="34"/>
      <c r="IMZ98" s="34"/>
      <c r="INA98" s="34"/>
      <c r="INB98" s="34"/>
      <c r="INC98" s="34"/>
      <c r="IND98" s="34"/>
      <c r="INE98" s="34"/>
      <c r="INF98" s="34"/>
      <c r="ING98" s="34"/>
      <c r="INH98" s="34"/>
      <c r="INI98" s="34"/>
      <c r="INJ98" s="34"/>
      <c r="INK98" s="34"/>
      <c r="INL98" s="34"/>
      <c r="INM98" s="34"/>
      <c r="INN98" s="34"/>
      <c r="INO98" s="34"/>
      <c r="INP98" s="34"/>
      <c r="INQ98" s="34"/>
      <c r="INR98" s="34"/>
      <c r="INS98" s="34"/>
      <c r="INT98" s="34"/>
      <c r="INU98" s="34"/>
      <c r="INV98" s="34"/>
      <c r="INW98" s="34"/>
      <c r="INX98" s="34"/>
      <c r="INY98" s="34"/>
      <c r="INZ98" s="34"/>
      <c r="IOA98" s="34"/>
      <c r="IOB98" s="34"/>
      <c r="IOC98" s="34"/>
      <c r="IOD98" s="34"/>
      <c r="IOE98" s="34"/>
      <c r="IOF98" s="34"/>
      <c r="IOG98" s="34"/>
      <c r="IOH98" s="34"/>
      <c r="IOI98" s="34"/>
      <c r="IOJ98" s="34"/>
      <c r="IOK98" s="34"/>
      <c r="IOL98" s="34"/>
      <c r="IOM98" s="34"/>
      <c r="ION98" s="34"/>
      <c r="IOO98" s="34"/>
      <c r="IOP98" s="34"/>
      <c r="IOQ98" s="34"/>
      <c r="IOR98" s="34"/>
      <c r="IOS98" s="34"/>
      <c r="IOT98" s="34"/>
      <c r="IOU98" s="34"/>
      <c r="IOV98" s="34"/>
      <c r="IOW98" s="34"/>
      <c r="IOX98" s="34"/>
      <c r="IOY98" s="34"/>
      <c r="IOZ98" s="34"/>
      <c r="IPA98" s="34"/>
      <c r="IPB98" s="34"/>
      <c r="IPC98" s="34"/>
      <c r="IPD98" s="34"/>
      <c r="IPE98" s="34"/>
      <c r="IPF98" s="34"/>
      <c r="IPG98" s="34"/>
      <c r="IPH98" s="34"/>
      <c r="IPI98" s="34"/>
      <c r="IPJ98" s="34"/>
      <c r="IPK98" s="34"/>
      <c r="IPL98" s="34"/>
      <c r="IPM98" s="34"/>
      <c r="IPN98" s="34"/>
      <c r="IPO98" s="34"/>
      <c r="IPP98" s="34"/>
      <c r="IPQ98" s="34"/>
      <c r="IPR98" s="34"/>
      <c r="IPS98" s="34"/>
      <c r="IPT98" s="34"/>
      <c r="IPU98" s="34"/>
      <c r="IPV98" s="34"/>
      <c r="IPW98" s="34"/>
      <c r="IPX98" s="34"/>
      <c r="IPY98" s="34"/>
      <c r="IPZ98" s="34"/>
      <c r="IQA98" s="34"/>
      <c r="IQB98" s="34"/>
      <c r="IQC98" s="34"/>
      <c r="IQD98" s="34"/>
      <c r="IQE98" s="34"/>
      <c r="IQF98" s="34"/>
      <c r="IQG98" s="34"/>
      <c r="IQH98" s="34"/>
      <c r="IQI98" s="34"/>
      <c r="IQJ98" s="34"/>
      <c r="IQK98" s="34"/>
      <c r="IQL98" s="34"/>
      <c r="IQM98" s="34"/>
      <c r="IQN98" s="34"/>
      <c r="IQO98" s="34"/>
      <c r="IQP98" s="34"/>
      <c r="IQQ98" s="34"/>
      <c r="IQR98" s="34"/>
      <c r="IQS98" s="34"/>
      <c r="IQT98" s="34"/>
      <c r="IQU98" s="34"/>
      <c r="IQV98" s="34"/>
      <c r="IQW98" s="34"/>
      <c r="IQX98" s="34"/>
      <c r="IQY98" s="34"/>
      <c r="IQZ98" s="34"/>
      <c r="IRA98" s="34"/>
      <c r="IRB98" s="34"/>
      <c r="IRC98" s="34"/>
      <c r="IRD98" s="34"/>
      <c r="IRE98" s="34"/>
      <c r="IRF98" s="34"/>
      <c r="IRG98" s="34"/>
      <c r="IRH98" s="34"/>
      <c r="IRI98" s="34"/>
      <c r="IRJ98" s="34"/>
      <c r="IRK98" s="34"/>
      <c r="IRL98" s="34"/>
      <c r="IRM98" s="34"/>
      <c r="IRN98" s="34"/>
      <c r="IRO98" s="34"/>
      <c r="IRP98" s="34"/>
      <c r="IRQ98" s="34"/>
      <c r="IRR98" s="34"/>
      <c r="IRS98" s="34"/>
      <c r="IRT98" s="34"/>
      <c r="IRU98" s="34"/>
      <c r="IRV98" s="34"/>
      <c r="IRW98" s="34"/>
      <c r="IRX98" s="34"/>
      <c r="IRY98" s="34"/>
      <c r="IRZ98" s="34"/>
      <c r="ISA98" s="34"/>
      <c r="ISB98" s="34"/>
      <c r="ISC98" s="34"/>
      <c r="ISD98" s="34"/>
      <c r="ISE98" s="34"/>
      <c r="ISF98" s="34"/>
      <c r="ISG98" s="34"/>
      <c r="ISH98" s="34"/>
      <c r="ISI98" s="34"/>
      <c r="ISJ98" s="34"/>
      <c r="ISK98" s="34"/>
      <c r="ISL98" s="34"/>
      <c r="ISM98" s="34"/>
      <c r="ISN98" s="34"/>
      <c r="ISO98" s="34"/>
      <c r="ISP98" s="34"/>
      <c r="ISQ98" s="34"/>
      <c r="ISR98" s="34"/>
      <c r="ISS98" s="34"/>
      <c r="IST98" s="34"/>
      <c r="ISU98" s="34"/>
      <c r="ISV98" s="34"/>
      <c r="ISW98" s="34"/>
      <c r="ISX98" s="34"/>
      <c r="ISY98" s="34"/>
      <c r="ISZ98" s="34"/>
      <c r="ITA98" s="34"/>
      <c r="ITB98" s="34"/>
      <c r="ITC98" s="34"/>
      <c r="ITD98" s="34"/>
      <c r="ITE98" s="34"/>
      <c r="ITF98" s="34"/>
      <c r="ITG98" s="34"/>
      <c r="ITH98" s="34"/>
      <c r="ITI98" s="34"/>
      <c r="ITJ98" s="34"/>
      <c r="ITK98" s="34"/>
      <c r="ITL98" s="34"/>
      <c r="ITM98" s="34"/>
      <c r="ITN98" s="34"/>
      <c r="ITO98" s="34"/>
      <c r="ITP98" s="34"/>
      <c r="ITQ98" s="34"/>
      <c r="ITR98" s="34"/>
      <c r="ITS98" s="34"/>
      <c r="ITT98" s="34"/>
      <c r="ITU98" s="34"/>
      <c r="ITV98" s="34"/>
      <c r="ITW98" s="34"/>
      <c r="ITX98" s="34"/>
      <c r="ITY98" s="34"/>
      <c r="ITZ98" s="34"/>
      <c r="IUA98" s="34"/>
      <c r="IUB98" s="34"/>
      <c r="IUC98" s="34"/>
      <c r="IUD98" s="34"/>
      <c r="IUE98" s="34"/>
      <c r="IUF98" s="34"/>
      <c r="IUG98" s="34"/>
      <c r="IUH98" s="34"/>
      <c r="IUI98" s="34"/>
      <c r="IUJ98" s="34"/>
      <c r="IUK98" s="34"/>
      <c r="IUL98" s="34"/>
      <c r="IUM98" s="34"/>
      <c r="IUN98" s="34"/>
      <c r="IUO98" s="34"/>
      <c r="IUP98" s="34"/>
      <c r="IUQ98" s="34"/>
      <c r="IUR98" s="34"/>
      <c r="IUS98" s="34"/>
      <c r="IUT98" s="34"/>
      <c r="IUU98" s="34"/>
      <c r="IUV98" s="34"/>
      <c r="IUW98" s="34"/>
      <c r="IUX98" s="34"/>
      <c r="IUY98" s="34"/>
      <c r="IUZ98" s="34"/>
      <c r="IVA98" s="34"/>
      <c r="IVB98" s="34"/>
      <c r="IVC98" s="34"/>
      <c r="IVD98" s="34"/>
      <c r="IVE98" s="34"/>
      <c r="IVF98" s="34"/>
      <c r="IVG98" s="34"/>
      <c r="IVH98" s="34"/>
      <c r="IVI98" s="34"/>
      <c r="IVJ98" s="34"/>
      <c r="IVK98" s="34"/>
      <c r="IVL98" s="34"/>
      <c r="IVM98" s="34"/>
      <c r="IVN98" s="34"/>
      <c r="IVO98" s="34"/>
      <c r="IVP98" s="34"/>
      <c r="IVQ98" s="34"/>
      <c r="IVR98" s="34"/>
      <c r="IVS98" s="34"/>
      <c r="IVT98" s="34"/>
      <c r="IVU98" s="34"/>
      <c r="IVV98" s="34"/>
      <c r="IVW98" s="34"/>
      <c r="IVX98" s="34"/>
      <c r="IVY98" s="34"/>
      <c r="IVZ98" s="34"/>
      <c r="IWA98" s="34"/>
      <c r="IWB98" s="34"/>
      <c r="IWC98" s="34"/>
      <c r="IWD98" s="34"/>
      <c r="IWE98" s="34"/>
      <c r="IWF98" s="34"/>
      <c r="IWG98" s="34"/>
      <c r="IWH98" s="34"/>
      <c r="IWI98" s="34"/>
      <c r="IWJ98" s="34"/>
      <c r="IWK98" s="34"/>
      <c r="IWL98" s="34"/>
      <c r="IWM98" s="34"/>
      <c r="IWN98" s="34"/>
      <c r="IWO98" s="34"/>
      <c r="IWP98" s="34"/>
      <c r="IWQ98" s="34"/>
      <c r="IWR98" s="34"/>
      <c r="IWS98" s="34"/>
      <c r="IWT98" s="34"/>
      <c r="IWU98" s="34"/>
      <c r="IWV98" s="34"/>
      <c r="IWW98" s="34"/>
      <c r="IWX98" s="34"/>
      <c r="IWY98" s="34"/>
      <c r="IWZ98" s="34"/>
      <c r="IXA98" s="34"/>
      <c r="IXB98" s="34"/>
      <c r="IXC98" s="34"/>
      <c r="IXD98" s="34"/>
      <c r="IXE98" s="34"/>
      <c r="IXF98" s="34"/>
      <c r="IXG98" s="34"/>
      <c r="IXH98" s="34"/>
      <c r="IXI98" s="34"/>
      <c r="IXJ98" s="34"/>
      <c r="IXK98" s="34"/>
      <c r="IXL98" s="34"/>
      <c r="IXM98" s="34"/>
      <c r="IXN98" s="34"/>
      <c r="IXO98" s="34"/>
      <c r="IXP98" s="34"/>
      <c r="IXQ98" s="34"/>
      <c r="IXR98" s="34"/>
      <c r="IXS98" s="34"/>
      <c r="IXT98" s="34"/>
      <c r="IXU98" s="34"/>
      <c r="IXV98" s="34"/>
      <c r="IXW98" s="34"/>
      <c r="IXX98" s="34"/>
      <c r="IXY98" s="34"/>
      <c r="IXZ98" s="34"/>
      <c r="IYA98" s="34"/>
      <c r="IYB98" s="34"/>
      <c r="IYC98" s="34"/>
      <c r="IYD98" s="34"/>
      <c r="IYE98" s="34"/>
      <c r="IYF98" s="34"/>
      <c r="IYG98" s="34"/>
      <c r="IYH98" s="34"/>
      <c r="IYI98" s="34"/>
      <c r="IYJ98" s="34"/>
      <c r="IYK98" s="34"/>
      <c r="IYL98" s="34"/>
      <c r="IYM98" s="34"/>
      <c r="IYN98" s="34"/>
      <c r="IYO98" s="34"/>
      <c r="IYP98" s="34"/>
      <c r="IYQ98" s="34"/>
      <c r="IYR98" s="34"/>
      <c r="IYS98" s="34"/>
      <c r="IYT98" s="34"/>
      <c r="IYU98" s="34"/>
      <c r="IYV98" s="34"/>
      <c r="IYW98" s="34"/>
      <c r="IYX98" s="34"/>
      <c r="IYY98" s="34"/>
      <c r="IYZ98" s="34"/>
      <c r="IZA98" s="34"/>
      <c r="IZB98" s="34"/>
      <c r="IZC98" s="34"/>
      <c r="IZD98" s="34"/>
      <c r="IZE98" s="34"/>
      <c r="IZF98" s="34"/>
      <c r="IZG98" s="34"/>
      <c r="IZH98" s="34"/>
      <c r="IZI98" s="34"/>
      <c r="IZJ98" s="34"/>
      <c r="IZK98" s="34"/>
      <c r="IZL98" s="34"/>
      <c r="IZM98" s="34"/>
      <c r="IZN98" s="34"/>
      <c r="IZO98" s="34"/>
      <c r="IZP98" s="34"/>
      <c r="IZQ98" s="34"/>
      <c r="IZR98" s="34"/>
      <c r="IZS98" s="34"/>
      <c r="IZT98" s="34"/>
      <c r="IZU98" s="34"/>
      <c r="IZV98" s="34"/>
      <c r="IZW98" s="34"/>
      <c r="IZX98" s="34"/>
      <c r="IZY98" s="34"/>
      <c r="IZZ98" s="34"/>
      <c r="JAA98" s="34"/>
      <c r="JAB98" s="34"/>
      <c r="JAC98" s="34"/>
      <c r="JAD98" s="34"/>
      <c r="JAE98" s="34"/>
      <c r="JAF98" s="34"/>
      <c r="JAG98" s="34"/>
      <c r="JAH98" s="34"/>
      <c r="JAI98" s="34"/>
      <c r="JAJ98" s="34"/>
      <c r="JAK98" s="34"/>
      <c r="JAL98" s="34"/>
      <c r="JAM98" s="34"/>
      <c r="JAN98" s="34"/>
      <c r="JAO98" s="34"/>
      <c r="JAP98" s="34"/>
      <c r="JAQ98" s="34"/>
      <c r="JAR98" s="34"/>
      <c r="JAS98" s="34"/>
      <c r="JAT98" s="34"/>
      <c r="JAU98" s="34"/>
      <c r="JAV98" s="34"/>
      <c r="JAW98" s="34"/>
      <c r="JAX98" s="34"/>
      <c r="JAY98" s="34"/>
      <c r="JAZ98" s="34"/>
      <c r="JBA98" s="34"/>
      <c r="JBB98" s="34"/>
      <c r="JBC98" s="34"/>
      <c r="JBD98" s="34"/>
      <c r="JBE98" s="34"/>
      <c r="JBF98" s="34"/>
      <c r="JBG98" s="34"/>
      <c r="JBH98" s="34"/>
      <c r="JBI98" s="34"/>
      <c r="JBJ98" s="34"/>
      <c r="JBK98" s="34"/>
      <c r="JBL98" s="34"/>
      <c r="JBM98" s="34"/>
      <c r="JBN98" s="34"/>
      <c r="JBO98" s="34"/>
      <c r="JBP98" s="34"/>
      <c r="JBQ98" s="34"/>
      <c r="JBR98" s="34"/>
      <c r="JBS98" s="34"/>
      <c r="JBT98" s="34"/>
      <c r="JBU98" s="34"/>
      <c r="JBV98" s="34"/>
      <c r="JBW98" s="34"/>
      <c r="JBX98" s="34"/>
      <c r="JBY98" s="34"/>
      <c r="JBZ98" s="34"/>
      <c r="JCA98" s="34"/>
      <c r="JCB98" s="34"/>
      <c r="JCC98" s="34"/>
      <c r="JCD98" s="34"/>
      <c r="JCE98" s="34"/>
      <c r="JCF98" s="34"/>
      <c r="JCG98" s="34"/>
      <c r="JCH98" s="34"/>
      <c r="JCI98" s="34"/>
      <c r="JCJ98" s="34"/>
      <c r="JCK98" s="34"/>
      <c r="JCL98" s="34"/>
      <c r="JCM98" s="34"/>
      <c r="JCN98" s="34"/>
      <c r="JCO98" s="34"/>
      <c r="JCP98" s="34"/>
      <c r="JCQ98" s="34"/>
      <c r="JCR98" s="34"/>
      <c r="JCS98" s="34"/>
      <c r="JCT98" s="34"/>
      <c r="JCU98" s="34"/>
      <c r="JCV98" s="34"/>
      <c r="JCW98" s="34"/>
      <c r="JCX98" s="34"/>
      <c r="JCY98" s="34"/>
      <c r="JCZ98" s="34"/>
      <c r="JDA98" s="34"/>
      <c r="JDB98" s="34"/>
      <c r="JDC98" s="34"/>
      <c r="JDD98" s="34"/>
      <c r="JDE98" s="34"/>
      <c r="JDF98" s="34"/>
      <c r="JDG98" s="34"/>
      <c r="JDH98" s="34"/>
      <c r="JDI98" s="34"/>
      <c r="JDJ98" s="34"/>
      <c r="JDK98" s="34"/>
      <c r="JDL98" s="34"/>
      <c r="JDM98" s="34"/>
      <c r="JDN98" s="34"/>
      <c r="JDO98" s="34"/>
      <c r="JDP98" s="34"/>
      <c r="JDQ98" s="34"/>
      <c r="JDR98" s="34"/>
      <c r="JDS98" s="34"/>
      <c r="JDT98" s="34"/>
      <c r="JDU98" s="34"/>
      <c r="JDV98" s="34"/>
      <c r="JDW98" s="34"/>
      <c r="JDX98" s="34"/>
      <c r="JDY98" s="34"/>
      <c r="JDZ98" s="34"/>
      <c r="JEA98" s="34"/>
      <c r="JEB98" s="34"/>
      <c r="JEC98" s="34"/>
      <c r="JED98" s="34"/>
      <c r="JEE98" s="34"/>
      <c r="JEF98" s="34"/>
      <c r="JEG98" s="34"/>
      <c r="JEH98" s="34"/>
      <c r="JEI98" s="34"/>
    </row>
    <row r="99" spans="1:6899" s="35" customFormat="1" x14ac:dyDescent="0.25">
      <c r="A99" s="195"/>
      <c r="B99" s="108"/>
      <c r="C99" s="108"/>
      <c r="D99" s="108"/>
      <c r="E99" s="108"/>
      <c r="F99" s="108"/>
      <c r="G99" s="108"/>
      <c r="H99" s="108"/>
      <c r="I99" s="196"/>
      <c r="J99" s="196"/>
      <c r="K99" s="196"/>
      <c r="L99" s="37"/>
      <c r="M99" s="107"/>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197"/>
      <c r="BK99" s="36"/>
      <c r="BL99" s="36"/>
      <c r="BM99" s="197"/>
      <c r="BN99" s="36"/>
      <c r="BO99" s="36"/>
      <c r="BP99" s="197"/>
      <c r="BQ99" s="36"/>
      <c r="BR99" s="36"/>
      <c r="BS99" s="197"/>
      <c r="BT99" s="36"/>
      <c r="BU99" s="36"/>
      <c r="BV99" s="197"/>
      <c r="BW99" s="36"/>
      <c r="BX99" s="36"/>
      <c r="BY99" s="197"/>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c r="PY99" s="34"/>
      <c r="PZ99" s="34"/>
      <c r="QA99" s="34"/>
      <c r="QB99" s="34"/>
      <c r="QC99" s="34"/>
      <c r="QD99" s="34"/>
      <c r="QE99" s="34"/>
      <c r="QF99" s="34"/>
      <c r="QG99" s="34"/>
      <c r="QH99" s="34"/>
      <c r="QI99" s="34"/>
      <c r="QJ99" s="34"/>
      <c r="QK99" s="34"/>
      <c r="QL99" s="34"/>
      <c r="QM99" s="34"/>
      <c r="QN99" s="34"/>
      <c r="QO99" s="34"/>
      <c r="QP99" s="34"/>
      <c r="QQ99" s="34"/>
      <c r="QR99" s="34"/>
      <c r="QS99" s="34"/>
      <c r="QT99" s="34"/>
      <c r="QU99" s="34"/>
      <c r="QV99" s="34"/>
      <c r="QW99" s="34"/>
      <c r="QX99" s="34"/>
      <c r="QY99" s="34"/>
      <c r="QZ99" s="34"/>
      <c r="RA99" s="34"/>
      <c r="RB99" s="34"/>
      <c r="RC99" s="34"/>
      <c r="RD99" s="34"/>
      <c r="RE99" s="34"/>
      <c r="RF99" s="34"/>
      <c r="RG99" s="34"/>
      <c r="RH99" s="34"/>
      <c r="RI99" s="34"/>
      <c r="RJ99" s="34"/>
      <c r="RK99" s="34"/>
      <c r="RL99" s="34"/>
      <c r="RM99" s="34"/>
      <c r="RN99" s="34"/>
      <c r="RO99" s="34"/>
      <c r="RP99" s="34"/>
      <c r="RQ99" s="34"/>
      <c r="RR99" s="34"/>
      <c r="RS99" s="34"/>
      <c r="RT99" s="34"/>
      <c r="RU99" s="34"/>
      <c r="RV99" s="34"/>
      <c r="RW99" s="34"/>
      <c r="RX99" s="34"/>
      <c r="RY99" s="34"/>
      <c r="RZ99" s="34"/>
      <c r="SA99" s="34"/>
      <c r="SB99" s="34"/>
      <c r="SC99" s="34"/>
      <c r="SD99" s="34"/>
      <c r="SE99" s="34"/>
      <c r="SF99" s="34"/>
      <c r="SG99" s="34"/>
      <c r="SH99" s="34"/>
      <c r="SI99" s="34"/>
      <c r="SJ99" s="34"/>
      <c r="SK99" s="34"/>
      <c r="SL99" s="34"/>
      <c r="SM99" s="34"/>
      <c r="SN99" s="34"/>
      <c r="SO99" s="34"/>
      <c r="SP99" s="34"/>
      <c r="SQ99" s="34"/>
      <c r="SR99" s="34"/>
      <c r="SS99" s="34"/>
      <c r="ST99" s="34"/>
      <c r="SU99" s="34"/>
      <c r="SV99" s="34"/>
      <c r="SW99" s="34"/>
      <c r="SX99" s="34"/>
      <c r="SY99" s="34"/>
      <c r="SZ99" s="34"/>
      <c r="TA99" s="34"/>
      <c r="TB99" s="34"/>
      <c r="TC99" s="34"/>
      <c r="TD99" s="34"/>
      <c r="TE99" s="34"/>
      <c r="TF99" s="34"/>
      <c r="TG99" s="34"/>
      <c r="TH99" s="34"/>
      <c r="TI99" s="34"/>
      <c r="TJ99" s="34"/>
      <c r="TK99" s="34"/>
      <c r="TL99" s="34"/>
      <c r="TM99" s="34"/>
      <c r="TN99" s="34"/>
      <c r="TO99" s="34"/>
      <c r="TP99" s="34"/>
      <c r="TQ99" s="34"/>
      <c r="TR99" s="34"/>
      <c r="TS99" s="34"/>
      <c r="TT99" s="34"/>
      <c r="TU99" s="34"/>
      <c r="TV99" s="34"/>
      <c r="TW99" s="34"/>
      <c r="TX99" s="34"/>
      <c r="TY99" s="34"/>
      <c r="TZ99" s="34"/>
      <c r="UA99" s="34"/>
      <c r="UB99" s="34"/>
      <c r="UC99" s="34"/>
      <c r="UD99" s="34"/>
      <c r="UE99" s="34"/>
      <c r="UF99" s="34"/>
      <c r="UG99" s="34"/>
      <c r="UH99" s="34"/>
      <c r="UI99" s="34"/>
      <c r="UJ99" s="34"/>
      <c r="UK99" s="34"/>
      <c r="UL99" s="34"/>
      <c r="UM99" s="34"/>
      <c r="UN99" s="34"/>
      <c r="UO99" s="34"/>
      <c r="UP99" s="34"/>
      <c r="UQ99" s="34"/>
      <c r="UR99" s="34"/>
      <c r="US99" s="34"/>
      <c r="UT99" s="34"/>
      <c r="UU99" s="34"/>
      <c r="UV99" s="34"/>
      <c r="UW99" s="34"/>
      <c r="UX99" s="34"/>
      <c r="UY99" s="34"/>
      <c r="UZ99" s="34"/>
      <c r="VA99" s="34"/>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c r="XV99" s="34"/>
      <c r="XW99" s="34"/>
      <c r="XX99" s="34"/>
      <c r="XY99" s="34"/>
      <c r="XZ99" s="34"/>
      <c r="YA99" s="34"/>
      <c r="YB99" s="34"/>
      <c r="YC99" s="34"/>
      <c r="YD99" s="34"/>
      <c r="YE99" s="34"/>
      <c r="YF99" s="34"/>
      <c r="YG99" s="34"/>
      <c r="YH99" s="34"/>
      <c r="YI99" s="34"/>
      <c r="YJ99" s="34"/>
      <c r="YK99" s="34"/>
      <c r="YL99" s="34"/>
      <c r="YM99" s="34"/>
      <c r="YN99" s="34"/>
      <c r="YO99" s="34"/>
      <c r="YP99" s="34"/>
      <c r="YQ99" s="34"/>
      <c r="YR99" s="34"/>
      <c r="YS99" s="34"/>
      <c r="YT99" s="34"/>
      <c r="YU99" s="34"/>
      <c r="YV99" s="34"/>
      <c r="YW99" s="34"/>
      <c r="YX99" s="34"/>
      <c r="YY99" s="34"/>
      <c r="YZ99" s="34"/>
      <c r="ZA99" s="34"/>
      <c r="ZB99" s="34"/>
      <c r="ZC99" s="34"/>
      <c r="ZD99" s="34"/>
      <c r="ZE99" s="34"/>
      <c r="ZF99" s="34"/>
      <c r="ZG99" s="34"/>
      <c r="ZH99" s="34"/>
      <c r="ZI99" s="34"/>
      <c r="ZJ99" s="34"/>
      <c r="ZK99" s="34"/>
      <c r="ZL99" s="34"/>
      <c r="ZM99" s="34"/>
      <c r="ZN99" s="34"/>
      <c r="ZO99" s="34"/>
      <c r="ZP99" s="34"/>
      <c r="ZQ99" s="34"/>
      <c r="ZR99" s="34"/>
      <c r="ZS99" s="34"/>
      <c r="ZT99" s="34"/>
      <c r="ZU99" s="34"/>
      <c r="ZV99" s="34"/>
      <c r="ZW99" s="34"/>
      <c r="ZX99" s="34"/>
      <c r="ZY99" s="34"/>
      <c r="ZZ99" s="34"/>
      <c r="AAA99" s="34"/>
      <c r="AAB99" s="34"/>
      <c r="AAC99" s="34"/>
      <c r="AAD99" s="34"/>
      <c r="AAE99" s="34"/>
      <c r="AAF99" s="34"/>
      <c r="AAG99" s="34"/>
      <c r="AAH99" s="34"/>
      <c r="AAI99" s="34"/>
      <c r="AAJ99" s="34"/>
      <c r="AAK99" s="34"/>
      <c r="AAL99" s="34"/>
      <c r="AAM99" s="34"/>
      <c r="AAN99" s="34"/>
      <c r="AAO99" s="34"/>
      <c r="AAP99" s="34"/>
      <c r="AAQ99" s="34"/>
      <c r="AAR99" s="34"/>
      <c r="AAS99" s="34"/>
      <c r="AAT99" s="34"/>
      <c r="AAU99" s="34"/>
      <c r="AAV99" s="34"/>
      <c r="AAW99" s="34"/>
      <c r="AAX99" s="34"/>
      <c r="AAY99" s="34"/>
      <c r="AAZ99" s="34"/>
      <c r="ABA99" s="34"/>
      <c r="ABB99" s="34"/>
      <c r="ABC99" s="34"/>
      <c r="ABD99" s="34"/>
      <c r="ABE99" s="34"/>
      <c r="ABF99" s="34"/>
      <c r="ABG99" s="34"/>
      <c r="ABH99" s="34"/>
      <c r="ABI99" s="34"/>
      <c r="ABJ99" s="34"/>
      <c r="ABK99" s="34"/>
      <c r="ABL99" s="34"/>
      <c r="ABM99" s="34"/>
      <c r="ABN99" s="34"/>
      <c r="ABO99" s="34"/>
      <c r="ABP99" s="34"/>
      <c r="ABQ99" s="34"/>
      <c r="ABR99" s="34"/>
      <c r="ABS99" s="34"/>
      <c r="ABT99" s="34"/>
      <c r="ABU99" s="34"/>
      <c r="ABV99" s="34"/>
      <c r="ABW99" s="34"/>
      <c r="ABX99" s="34"/>
      <c r="ABY99" s="34"/>
      <c r="ABZ99" s="34"/>
      <c r="ACA99" s="34"/>
      <c r="ACB99" s="34"/>
      <c r="ACC99" s="34"/>
      <c r="ACD99" s="34"/>
      <c r="ACE99" s="34"/>
      <c r="ACF99" s="34"/>
      <c r="ACG99" s="34"/>
      <c r="ACH99" s="34"/>
      <c r="ACI99" s="34"/>
      <c r="ACJ99" s="34"/>
      <c r="ACK99" s="34"/>
      <c r="ACL99" s="34"/>
      <c r="ACM99" s="34"/>
      <c r="ACN99" s="34"/>
      <c r="ACO99" s="34"/>
      <c r="ACP99" s="34"/>
      <c r="ACQ99" s="34"/>
      <c r="ACR99" s="34"/>
      <c r="ACS99" s="34"/>
      <c r="ACT99" s="34"/>
      <c r="ACU99" s="34"/>
      <c r="ACV99" s="34"/>
      <c r="ACW99" s="34"/>
      <c r="ACX99" s="34"/>
      <c r="ACY99" s="34"/>
      <c r="ACZ99" s="34"/>
      <c r="ADA99" s="34"/>
      <c r="ADB99" s="34"/>
      <c r="ADC99" s="34"/>
      <c r="ADD99" s="34"/>
      <c r="ADE99" s="34"/>
      <c r="ADF99" s="34"/>
      <c r="ADG99" s="34"/>
      <c r="ADH99" s="34"/>
      <c r="ADI99" s="34"/>
      <c r="ADJ99" s="34"/>
      <c r="ADK99" s="34"/>
      <c r="ADL99" s="34"/>
      <c r="ADM99" s="34"/>
      <c r="ADN99" s="34"/>
      <c r="ADO99" s="34"/>
      <c r="ADP99" s="34"/>
      <c r="ADQ99" s="34"/>
      <c r="ADR99" s="34"/>
      <c r="ADS99" s="34"/>
      <c r="ADT99" s="34"/>
      <c r="ADU99" s="34"/>
      <c r="ADV99" s="34"/>
      <c r="ADW99" s="34"/>
      <c r="ADX99" s="34"/>
      <c r="ADY99" s="34"/>
      <c r="ADZ99" s="34"/>
      <c r="AEA99" s="34"/>
      <c r="AEB99" s="34"/>
      <c r="AEC99" s="34"/>
      <c r="AED99" s="34"/>
      <c r="AEE99" s="34"/>
      <c r="AEF99" s="34"/>
      <c r="AEG99" s="34"/>
      <c r="AEH99" s="34"/>
      <c r="AEI99" s="34"/>
      <c r="AEJ99" s="34"/>
      <c r="AEK99" s="34"/>
      <c r="AEL99" s="34"/>
      <c r="AEM99" s="34"/>
      <c r="AEN99" s="34"/>
      <c r="AEO99" s="34"/>
      <c r="AEP99" s="34"/>
      <c r="AEQ99" s="34"/>
      <c r="AER99" s="34"/>
      <c r="AES99" s="34"/>
      <c r="AET99" s="34"/>
      <c r="AEU99" s="34"/>
      <c r="AEV99" s="34"/>
      <c r="AEW99" s="34"/>
      <c r="AEX99" s="34"/>
      <c r="AEY99" s="34"/>
      <c r="AEZ99" s="34"/>
      <c r="AFA99" s="34"/>
      <c r="AFB99" s="34"/>
      <c r="AFC99" s="34"/>
      <c r="AFD99" s="34"/>
      <c r="AFE99" s="34"/>
      <c r="AFF99" s="34"/>
      <c r="AFG99" s="34"/>
      <c r="AFH99" s="34"/>
      <c r="AFI99" s="34"/>
      <c r="AFJ99" s="34"/>
      <c r="AFK99" s="34"/>
      <c r="AFL99" s="34"/>
      <c r="AFM99" s="34"/>
      <c r="AFN99" s="34"/>
      <c r="AFO99" s="34"/>
      <c r="AFP99" s="34"/>
      <c r="AFQ99" s="34"/>
      <c r="AFR99" s="34"/>
      <c r="AFS99" s="34"/>
      <c r="AFT99" s="34"/>
      <c r="AFU99" s="34"/>
      <c r="AFV99" s="34"/>
      <c r="AFW99" s="34"/>
      <c r="AFX99" s="34"/>
      <c r="AFY99" s="34"/>
      <c r="AFZ99" s="34"/>
      <c r="AGA99" s="34"/>
      <c r="AGB99" s="34"/>
      <c r="AGC99" s="34"/>
      <c r="AGD99" s="34"/>
      <c r="AGE99" s="34"/>
      <c r="AGF99" s="34"/>
      <c r="AGG99" s="34"/>
      <c r="AGH99" s="34"/>
      <c r="AGI99" s="34"/>
      <c r="AGJ99" s="34"/>
      <c r="AGK99" s="34"/>
      <c r="AGL99" s="34"/>
      <c r="AGM99" s="34"/>
      <c r="AGN99" s="34"/>
      <c r="AGO99" s="34"/>
      <c r="AGP99" s="34"/>
      <c r="AGQ99" s="34"/>
      <c r="AGR99" s="34"/>
      <c r="AGS99" s="34"/>
      <c r="AGT99" s="34"/>
      <c r="AGU99" s="34"/>
      <c r="AGV99" s="34"/>
      <c r="AGW99" s="34"/>
      <c r="AGX99" s="34"/>
      <c r="AGY99" s="34"/>
      <c r="AGZ99" s="34"/>
      <c r="AHA99" s="34"/>
      <c r="AHB99" s="34"/>
      <c r="AHC99" s="34"/>
      <c r="AHD99" s="34"/>
      <c r="AHE99" s="34"/>
      <c r="AHF99" s="34"/>
      <c r="AHG99" s="34"/>
      <c r="AHH99" s="34"/>
      <c r="AHI99" s="34"/>
      <c r="AHJ99" s="34"/>
      <c r="AHK99" s="34"/>
      <c r="AHL99" s="34"/>
      <c r="AHM99" s="34"/>
      <c r="AHN99" s="34"/>
      <c r="AHO99" s="34"/>
      <c r="AHP99" s="34"/>
      <c r="AHQ99" s="34"/>
      <c r="AHR99" s="34"/>
      <c r="AHS99" s="34"/>
      <c r="AHT99" s="34"/>
      <c r="AHU99" s="34"/>
      <c r="AHV99" s="34"/>
      <c r="AHW99" s="34"/>
      <c r="AHX99" s="34"/>
      <c r="AHY99" s="34"/>
      <c r="AHZ99" s="34"/>
      <c r="AIA99" s="34"/>
      <c r="AIB99" s="34"/>
      <c r="AIC99" s="34"/>
      <c r="AID99" s="34"/>
      <c r="AIE99" s="34"/>
      <c r="AIF99" s="34"/>
      <c r="AIG99" s="34"/>
      <c r="AIH99" s="34"/>
      <c r="AII99" s="34"/>
      <c r="AIJ99" s="34"/>
      <c r="AIK99" s="34"/>
      <c r="AIL99" s="34"/>
      <c r="AIM99" s="34"/>
      <c r="AIN99" s="34"/>
      <c r="AIO99" s="34"/>
      <c r="AIP99" s="34"/>
      <c r="AIQ99" s="34"/>
      <c r="AIR99" s="34"/>
      <c r="AIS99" s="34"/>
      <c r="AIT99" s="34"/>
      <c r="AIU99" s="34"/>
      <c r="AIV99" s="34"/>
      <c r="AIW99" s="34"/>
      <c r="AIX99" s="34"/>
      <c r="AIY99" s="34"/>
      <c r="AIZ99" s="34"/>
      <c r="AJA99" s="34"/>
      <c r="AJB99" s="34"/>
      <c r="AJC99" s="34"/>
      <c r="AJD99" s="34"/>
      <c r="AJE99" s="34"/>
      <c r="AJF99" s="34"/>
      <c r="AJG99" s="34"/>
      <c r="AJH99" s="34"/>
      <c r="AJI99" s="34"/>
      <c r="AJJ99" s="34"/>
      <c r="AJK99" s="34"/>
      <c r="AJL99" s="34"/>
      <c r="AJM99" s="34"/>
      <c r="AJN99" s="34"/>
      <c r="AJO99" s="34"/>
      <c r="AJP99" s="34"/>
      <c r="AJQ99" s="34"/>
      <c r="AJR99" s="34"/>
      <c r="AJS99" s="34"/>
      <c r="AJT99" s="34"/>
      <c r="AJU99" s="34"/>
      <c r="AJV99" s="34"/>
      <c r="AJW99" s="34"/>
      <c r="AJX99" s="34"/>
      <c r="AJY99" s="34"/>
      <c r="AJZ99" s="34"/>
      <c r="AKA99" s="34"/>
      <c r="AKB99" s="34"/>
      <c r="AKC99" s="34"/>
      <c r="AKD99" s="34"/>
      <c r="AKE99" s="34"/>
      <c r="AKF99" s="34"/>
      <c r="AKG99" s="34"/>
      <c r="AKH99" s="34"/>
      <c r="AKI99" s="34"/>
      <c r="AKJ99" s="34"/>
      <c r="AKK99" s="34"/>
      <c r="AKL99" s="34"/>
      <c r="AKM99" s="34"/>
      <c r="AKN99" s="34"/>
      <c r="AKO99" s="34"/>
      <c r="AKP99" s="34"/>
      <c r="AKQ99" s="34"/>
      <c r="AKR99" s="34"/>
      <c r="AKS99" s="34"/>
      <c r="AKT99" s="34"/>
      <c r="AKU99" s="34"/>
      <c r="AKV99" s="34"/>
      <c r="AKW99" s="34"/>
      <c r="AKX99" s="34"/>
      <c r="AKY99" s="34"/>
      <c r="AKZ99" s="34"/>
      <c r="ALA99" s="34"/>
      <c r="ALB99" s="34"/>
      <c r="ALC99" s="34"/>
      <c r="ALD99" s="34"/>
      <c r="ALE99" s="34"/>
      <c r="ALF99" s="34"/>
      <c r="ALG99" s="34"/>
      <c r="ALH99" s="34"/>
      <c r="ALI99" s="34"/>
      <c r="ALJ99" s="34"/>
      <c r="ALK99" s="34"/>
      <c r="ALL99" s="34"/>
      <c r="ALM99" s="34"/>
      <c r="ALN99" s="34"/>
      <c r="ALO99" s="34"/>
      <c r="ALP99" s="34"/>
      <c r="ALQ99" s="34"/>
      <c r="ALR99" s="34"/>
      <c r="ALS99" s="34"/>
      <c r="ALT99" s="34"/>
      <c r="ALU99" s="34"/>
      <c r="ALV99" s="34"/>
      <c r="ALW99" s="34"/>
      <c r="ALX99" s="34"/>
      <c r="ALY99" s="34"/>
      <c r="ALZ99" s="34"/>
      <c r="AMA99" s="34"/>
      <c r="AMB99" s="34"/>
      <c r="AMC99" s="34"/>
      <c r="AMD99" s="34"/>
      <c r="AME99" s="34"/>
      <c r="AMF99" s="34"/>
      <c r="AMG99" s="34"/>
      <c r="AMH99" s="34"/>
      <c r="AMI99" s="34"/>
      <c r="AMJ99" s="34"/>
      <c r="AMK99" s="34"/>
      <c r="AML99" s="34"/>
      <c r="AMM99" s="34"/>
      <c r="AMN99" s="34"/>
      <c r="AMO99" s="34"/>
      <c r="AMP99" s="34"/>
      <c r="AMQ99" s="34"/>
      <c r="AMR99" s="34"/>
      <c r="AMS99" s="34"/>
      <c r="AMT99" s="34"/>
      <c r="AMU99" s="34"/>
      <c r="AMV99" s="34"/>
      <c r="AMW99" s="34"/>
      <c r="AMX99" s="34"/>
      <c r="AMY99" s="34"/>
      <c r="AMZ99" s="34"/>
      <c r="ANA99" s="34"/>
      <c r="ANB99" s="34"/>
      <c r="ANC99" s="34"/>
      <c r="AND99" s="34"/>
      <c r="ANE99" s="34"/>
      <c r="ANF99" s="34"/>
      <c r="ANG99" s="34"/>
      <c r="ANH99" s="34"/>
      <c r="ANI99" s="34"/>
      <c r="ANJ99" s="34"/>
      <c r="ANK99" s="34"/>
      <c r="ANL99" s="34"/>
      <c r="ANM99" s="34"/>
      <c r="ANN99" s="34"/>
      <c r="ANO99" s="34"/>
      <c r="ANP99" s="34"/>
      <c r="ANQ99" s="34"/>
      <c r="ANR99" s="34"/>
      <c r="ANS99" s="34"/>
      <c r="ANT99" s="34"/>
      <c r="ANU99" s="34"/>
      <c r="ANV99" s="34"/>
      <c r="ANW99" s="34"/>
      <c r="ANX99" s="34"/>
      <c r="ANY99" s="34"/>
      <c r="ANZ99" s="34"/>
      <c r="AOA99" s="34"/>
      <c r="AOB99" s="34"/>
      <c r="AOC99" s="34"/>
      <c r="AOD99" s="34"/>
      <c r="AOE99" s="34"/>
      <c r="AOF99" s="34"/>
      <c r="AOG99" s="34"/>
      <c r="AOH99" s="34"/>
      <c r="AOI99" s="34"/>
      <c r="AOJ99" s="34"/>
      <c r="AOK99" s="34"/>
      <c r="AOL99" s="34"/>
      <c r="AOM99" s="34"/>
      <c r="AON99" s="34"/>
      <c r="AOO99" s="34"/>
      <c r="AOP99" s="34"/>
      <c r="AOQ99" s="34"/>
      <c r="AOR99" s="34"/>
      <c r="AOS99" s="34"/>
      <c r="AOT99" s="34"/>
      <c r="AOU99" s="34"/>
      <c r="AOV99" s="34"/>
      <c r="AOW99" s="34"/>
      <c r="AOX99" s="34"/>
      <c r="AOY99" s="34"/>
      <c r="AOZ99" s="34"/>
      <c r="APA99" s="34"/>
      <c r="APB99" s="34"/>
      <c r="APC99" s="34"/>
      <c r="APD99" s="34"/>
      <c r="APE99" s="34"/>
      <c r="APF99" s="34"/>
      <c r="APG99" s="34"/>
      <c r="APH99" s="34"/>
      <c r="API99" s="34"/>
      <c r="APJ99" s="34"/>
      <c r="APK99" s="34"/>
      <c r="APL99" s="34"/>
      <c r="APM99" s="34"/>
      <c r="APN99" s="34"/>
      <c r="APO99" s="34"/>
      <c r="APP99" s="34"/>
      <c r="APQ99" s="34"/>
      <c r="APR99" s="34"/>
      <c r="APS99" s="34"/>
      <c r="APT99" s="34"/>
      <c r="APU99" s="34"/>
      <c r="APV99" s="34"/>
      <c r="APW99" s="34"/>
      <c r="APX99" s="34"/>
      <c r="APY99" s="34"/>
      <c r="APZ99" s="34"/>
      <c r="AQA99" s="34"/>
      <c r="AQB99" s="34"/>
      <c r="AQC99" s="34"/>
      <c r="AQD99" s="34"/>
      <c r="AQE99" s="34"/>
      <c r="AQF99" s="34"/>
      <c r="AQG99" s="34"/>
      <c r="AQH99" s="34"/>
      <c r="AQI99" s="34"/>
      <c r="AQJ99" s="34"/>
      <c r="AQK99" s="34"/>
      <c r="AQL99" s="34"/>
      <c r="AQM99" s="34"/>
      <c r="AQN99" s="34"/>
      <c r="AQO99" s="34"/>
      <c r="AQP99" s="34"/>
      <c r="AQQ99" s="34"/>
      <c r="AQR99" s="34"/>
      <c r="AQS99" s="34"/>
      <c r="AQT99" s="34"/>
      <c r="AQU99" s="34"/>
      <c r="AQV99" s="34"/>
      <c r="AQW99" s="34"/>
      <c r="AQX99" s="34"/>
      <c r="AQY99" s="34"/>
      <c r="AQZ99" s="34"/>
      <c r="ARA99" s="34"/>
      <c r="ARB99" s="34"/>
      <c r="ARC99" s="34"/>
      <c r="ARD99" s="34"/>
      <c r="ARE99" s="34"/>
      <c r="ARF99" s="34"/>
      <c r="ARG99" s="34"/>
      <c r="ARH99" s="34"/>
      <c r="ARI99" s="34"/>
      <c r="ARJ99" s="34"/>
      <c r="ARK99" s="34"/>
      <c r="ARL99" s="34"/>
      <c r="ARM99" s="34"/>
      <c r="ARN99" s="34"/>
      <c r="ARO99" s="34"/>
      <c r="ARP99" s="34"/>
      <c r="ARQ99" s="34"/>
      <c r="ARR99" s="34"/>
      <c r="ARS99" s="34"/>
      <c r="ART99" s="34"/>
      <c r="ARU99" s="34"/>
      <c r="ARV99" s="34"/>
      <c r="ARW99" s="34"/>
      <c r="ARX99" s="34"/>
      <c r="ARY99" s="34"/>
      <c r="ARZ99" s="34"/>
      <c r="ASA99" s="34"/>
      <c r="ASB99" s="34"/>
      <c r="ASC99" s="34"/>
      <c r="ASD99" s="34"/>
      <c r="ASE99" s="34"/>
      <c r="ASF99" s="34"/>
      <c r="ASG99" s="34"/>
      <c r="ASH99" s="34"/>
      <c r="ASI99" s="34"/>
      <c r="ASJ99" s="34"/>
      <c r="ASK99" s="34"/>
      <c r="ASL99" s="34"/>
      <c r="ASM99" s="34"/>
      <c r="ASN99" s="34"/>
      <c r="ASO99" s="34"/>
      <c r="ASP99" s="34"/>
      <c r="ASQ99" s="34"/>
      <c r="ASR99" s="34"/>
      <c r="ASS99" s="34"/>
      <c r="AST99" s="34"/>
      <c r="ASU99" s="34"/>
      <c r="ASV99" s="34"/>
      <c r="ASW99" s="34"/>
      <c r="ASX99" s="34"/>
      <c r="ASY99" s="34"/>
      <c r="ASZ99" s="34"/>
      <c r="ATA99" s="34"/>
      <c r="ATB99" s="34"/>
      <c r="ATC99" s="34"/>
      <c r="ATD99" s="34"/>
      <c r="ATE99" s="34"/>
      <c r="ATF99" s="34"/>
      <c r="ATG99" s="34"/>
      <c r="ATH99" s="34"/>
      <c r="ATI99" s="34"/>
      <c r="ATJ99" s="34"/>
      <c r="ATK99" s="34"/>
      <c r="ATL99" s="34"/>
      <c r="ATM99" s="34"/>
      <c r="ATN99" s="34"/>
      <c r="ATO99" s="34"/>
      <c r="ATP99" s="34"/>
      <c r="ATQ99" s="34"/>
      <c r="ATR99" s="34"/>
      <c r="ATS99" s="34"/>
      <c r="ATT99" s="34"/>
      <c r="ATU99" s="34"/>
      <c r="ATV99" s="34"/>
      <c r="ATW99" s="34"/>
      <c r="ATX99" s="34"/>
      <c r="ATY99" s="34"/>
      <c r="ATZ99" s="34"/>
      <c r="AUA99" s="34"/>
      <c r="AUB99" s="34"/>
      <c r="AUC99" s="34"/>
      <c r="AUD99" s="34"/>
      <c r="AUE99" s="34"/>
      <c r="AUF99" s="34"/>
      <c r="AUG99" s="34"/>
      <c r="AUH99" s="34"/>
      <c r="AUI99" s="34"/>
      <c r="AUJ99" s="34"/>
      <c r="AUK99" s="34"/>
      <c r="AUL99" s="34"/>
      <c r="AUM99" s="34"/>
      <c r="AUN99" s="34"/>
      <c r="AUO99" s="34"/>
      <c r="AUP99" s="34"/>
      <c r="AUQ99" s="34"/>
      <c r="AUR99" s="34"/>
      <c r="AUS99" s="34"/>
      <c r="AUT99" s="34"/>
      <c r="AUU99" s="34"/>
      <c r="AUV99" s="34"/>
      <c r="AUW99" s="34"/>
      <c r="AUX99" s="34"/>
      <c r="AUY99" s="34"/>
      <c r="AUZ99" s="34"/>
      <c r="AVA99" s="34"/>
      <c r="AVB99" s="34"/>
      <c r="AVC99" s="34"/>
      <c r="AVD99" s="34"/>
      <c r="AVE99" s="34"/>
      <c r="AVF99" s="34"/>
      <c r="AVG99" s="34"/>
      <c r="AVH99" s="34"/>
      <c r="AVI99" s="34"/>
      <c r="AVJ99" s="34"/>
      <c r="AVK99" s="34"/>
      <c r="AVL99" s="34"/>
      <c r="AVM99" s="34"/>
      <c r="AVN99" s="34"/>
      <c r="AVO99" s="34"/>
      <c r="AVP99" s="34"/>
      <c r="AVQ99" s="34"/>
      <c r="AVR99" s="34"/>
      <c r="AVS99" s="34"/>
      <c r="AVT99" s="34"/>
      <c r="AVU99" s="34"/>
      <c r="AVV99" s="34"/>
      <c r="AVW99" s="34"/>
      <c r="AVX99" s="34"/>
      <c r="AVY99" s="34"/>
      <c r="AVZ99" s="34"/>
      <c r="AWA99" s="34"/>
      <c r="AWB99" s="34"/>
      <c r="AWC99" s="34"/>
      <c r="AWD99" s="34"/>
      <c r="AWE99" s="34"/>
      <c r="AWF99" s="34"/>
      <c r="AWG99" s="34"/>
      <c r="AWH99" s="34"/>
      <c r="AWI99" s="34"/>
      <c r="AWJ99" s="34"/>
      <c r="AWK99" s="34"/>
      <c r="AWL99" s="34"/>
      <c r="AWM99" s="34"/>
      <c r="AWN99" s="34"/>
      <c r="AWO99" s="34"/>
      <c r="AWP99" s="34"/>
      <c r="AWQ99" s="34"/>
      <c r="AWR99" s="34"/>
      <c r="AWS99" s="34"/>
      <c r="AWT99" s="34"/>
      <c r="AWU99" s="34"/>
      <c r="AWV99" s="34"/>
      <c r="AWW99" s="34"/>
      <c r="AWX99" s="34"/>
      <c r="AWY99" s="34"/>
      <c r="AWZ99" s="34"/>
      <c r="AXA99" s="34"/>
      <c r="AXB99" s="34"/>
      <c r="AXC99" s="34"/>
      <c r="AXD99" s="34"/>
      <c r="AXE99" s="34"/>
      <c r="AXF99" s="34"/>
      <c r="AXG99" s="34"/>
      <c r="AXH99" s="34"/>
      <c r="AXI99" s="34"/>
      <c r="AXJ99" s="34"/>
      <c r="AXK99" s="34"/>
      <c r="AXL99" s="34"/>
      <c r="AXM99" s="34"/>
      <c r="AXN99" s="34"/>
      <c r="AXO99" s="34"/>
      <c r="AXP99" s="34"/>
      <c r="AXQ99" s="34"/>
      <c r="AXR99" s="34"/>
      <c r="AXS99" s="34"/>
      <c r="AXT99" s="34"/>
      <c r="AXU99" s="34"/>
      <c r="AXV99" s="34"/>
      <c r="AXW99" s="34"/>
      <c r="AXX99" s="34"/>
      <c r="AXY99" s="34"/>
      <c r="AXZ99" s="34"/>
      <c r="AYA99" s="34"/>
      <c r="AYB99" s="34"/>
      <c r="AYC99" s="34"/>
      <c r="AYD99" s="34"/>
      <c r="AYE99" s="34"/>
      <c r="AYF99" s="34"/>
      <c r="AYG99" s="34"/>
      <c r="AYH99" s="34"/>
      <c r="AYI99" s="34"/>
      <c r="AYJ99" s="34"/>
      <c r="AYK99" s="34"/>
      <c r="AYL99" s="34"/>
      <c r="AYM99" s="34"/>
      <c r="AYN99" s="34"/>
      <c r="AYO99" s="34"/>
      <c r="AYP99" s="34"/>
      <c r="AYQ99" s="34"/>
      <c r="AYR99" s="34"/>
      <c r="AYS99" s="34"/>
      <c r="AYT99" s="34"/>
      <c r="AYU99" s="34"/>
      <c r="AYV99" s="34"/>
      <c r="AYW99" s="34"/>
      <c r="AYX99" s="34"/>
      <c r="AYY99" s="34"/>
      <c r="AYZ99" s="34"/>
      <c r="AZA99" s="34"/>
      <c r="AZB99" s="34"/>
      <c r="AZC99" s="34"/>
      <c r="AZD99" s="34"/>
      <c r="AZE99" s="34"/>
      <c r="AZF99" s="34"/>
      <c r="AZG99" s="34"/>
      <c r="AZH99" s="34"/>
      <c r="AZI99" s="34"/>
      <c r="AZJ99" s="34"/>
      <c r="AZK99" s="34"/>
      <c r="AZL99" s="34"/>
      <c r="AZM99" s="34"/>
      <c r="AZN99" s="34"/>
      <c r="AZO99" s="34"/>
      <c r="AZP99" s="34"/>
      <c r="AZQ99" s="34"/>
      <c r="AZR99" s="34"/>
      <c r="AZS99" s="34"/>
      <c r="AZT99" s="34"/>
      <c r="AZU99" s="34"/>
      <c r="AZV99" s="34"/>
      <c r="AZW99" s="34"/>
      <c r="AZX99" s="34"/>
      <c r="AZY99" s="34"/>
      <c r="AZZ99" s="34"/>
      <c r="BAA99" s="34"/>
      <c r="BAB99" s="34"/>
      <c r="BAC99" s="34"/>
      <c r="BAD99" s="34"/>
      <c r="BAE99" s="34"/>
      <c r="BAF99" s="34"/>
      <c r="BAG99" s="34"/>
      <c r="BAH99" s="34"/>
      <c r="BAI99" s="34"/>
      <c r="BAJ99" s="34"/>
      <c r="BAK99" s="34"/>
      <c r="BAL99" s="34"/>
      <c r="BAM99" s="34"/>
      <c r="BAN99" s="34"/>
      <c r="BAO99" s="34"/>
      <c r="BAP99" s="34"/>
      <c r="BAQ99" s="34"/>
      <c r="BAR99" s="34"/>
      <c r="BAS99" s="34"/>
      <c r="BAT99" s="34"/>
      <c r="BAU99" s="34"/>
      <c r="BAV99" s="34"/>
      <c r="BAW99" s="34"/>
      <c r="BAX99" s="34"/>
      <c r="BAY99" s="34"/>
      <c r="BAZ99" s="34"/>
      <c r="BBA99" s="34"/>
      <c r="BBB99" s="34"/>
      <c r="BBC99" s="34"/>
      <c r="BBD99" s="34"/>
      <c r="BBE99" s="34"/>
      <c r="BBF99" s="34"/>
      <c r="BBG99" s="34"/>
      <c r="BBH99" s="34"/>
      <c r="BBI99" s="34"/>
      <c r="BBJ99" s="34"/>
      <c r="BBK99" s="34"/>
      <c r="BBL99" s="34"/>
      <c r="BBM99" s="34"/>
      <c r="BBN99" s="34"/>
      <c r="BBO99" s="34"/>
      <c r="BBP99" s="34"/>
      <c r="BBQ99" s="34"/>
      <c r="BBR99" s="34"/>
      <c r="BBS99" s="34"/>
      <c r="BBT99" s="34"/>
      <c r="BBU99" s="34"/>
      <c r="BBV99" s="34"/>
      <c r="BBW99" s="34"/>
      <c r="BBX99" s="34"/>
      <c r="BBY99" s="34"/>
      <c r="BBZ99" s="34"/>
      <c r="BCA99" s="34"/>
      <c r="BCB99" s="34"/>
      <c r="BCC99" s="34"/>
      <c r="BCD99" s="34"/>
      <c r="BCE99" s="34"/>
      <c r="BCF99" s="34"/>
      <c r="BCG99" s="34"/>
      <c r="BCH99" s="34"/>
      <c r="BCI99" s="34"/>
      <c r="BCJ99" s="34"/>
      <c r="BCK99" s="34"/>
      <c r="BCL99" s="34"/>
      <c r="BCM99" s="34"/>
      <c r="BCN99" s="34"/>
      <c r="BCO99" s="34"/>
      <c r="BCP99" s="34"/>
      <c r="BCQ99" s="34"/>
      <c r="BCR99" s="34"/>
      <c r="BCS99" s="34"/>
      <c r="BCT99" s="34"/>
      <c r="BCU99" s="34"/>
      <c r="BCV99" s="34"/>
      <c r="BCW99" s="34"/>
      <c r="BCX99" s="34"/>
      <c r="BCY99" s="34"/>
      <c r="BCZ99" s="34"/>
      <c r="BDA99" s="34"/>
      <c r="BDB99" s="34"/>
      <c r="BDC99" s="34"/>
      <c r="BDD99" s="34"/>
      <c r="BDE99" s="34"/>
      <c r="BDF99" s="34"/>
      <c r="BDG99" s="34"/>
      <c r="BDH99" s="34"/>
      <c r="BDI99" s="34"/>
      <c r="BDJ99" s="34"/>
      <c r="BDK99" s="34"/>
      <c r="BDL99" s="34"/>
      <c r="BDM99" s="34"/>
      <c r="BDN99" s="34"/>
      <c r="BDO99" s="34"/>
      <c r="BDP99" s="34"/>
      <c r="BDQ99" s="34"/>
      <c r="BDR99" s="34"/>
      <c r="BDS99" s="34"/>
      <c r="BDT99" s="34"/>
      <c r="BDU99" s="34"/>
      <c r="BDV99" s="34"/>
      <c r="BDW99" s="34"/>
      <c r="BDX99" s="34"/>
      <c r="BDY99" s="34"/>
      <c r="BDZ99" s="34"/>
      <c r="BEA99" s="34"/>
      <c r="BEB99" s="34"/>
      <c r="BEC99" s="34"/>
      <c r="BED99" s="34"/>
      <c r="BEE99" s="34"/>
      <c r="BEF99" s="34"/>
      <c r="BEG99" s="34"/>
      <c r="BEH99" s="34"/>
      <c r="BEI99" s="34"/>
      <c r="BEJ99" s="34"/>
      <c r="BEK99" s="34"/>
      <c r="BEL99" s="34"/>
      <c r="BEM99" s="34"/>
      <c r="BEN99" s="34"/>
      <c r="BEO99" s="34"/>
      <c r="BEP99" s="34"/>
      <c r="BEQ99" s="34"/>
      <c r="BER99" s="34"/>
      <c r="BES99" s="34"/>
      <c r="BET99" s="34"/>
      <c r="BEU99" s="34"/>
      <c r="BEV99" s="34"/>
      <c r="BEW99" s="34"/>
      <c r="BEX99" s="34"/>
      <c r="BEY99" s="34"/>
      <c r="BEZ99" s="34"/>
      <c r="BFA99" s="34"/>
      <c r="BFB99" s="34"/>
      <c r="BFC99" s="34"/>
      <c r="BFD99" s="34"/>
      <c r="BFE99" s="34"/>
      <c r="BFF99" s="34"/>
      <c r="BFG99" s="34"/>
      <c r="BFH99" s="34"/>
      <c r="BFI99" s="34"/>
      <c r="BFJ99" s="34"/>
      <c r="BFK99" s="34"/>
      <c r="BFL99" s="34"/>
      <c r="BFM99" s="34"/>
      <c r="BFN99" s="34"/>
      <c r="BFO99" s="34"/>
      <c r="BFP99" s="34"/>
      <c r="BFQ99" s="34"/>
      <c r="BFR99" s="34"/>
      <c r="BFS99" s="34"/>
      <c r="BFT99" s="34"/>
      <c r="BFU99" s="34"/>
      <c r="BFV99" s="34"/>
      <c r="BFW99" s="34"/>
      <c r="BFX99" s="34"/>
      <c r="BFY99" s="34"/>
      <c r="BFZ99" s="34"/>
      <c r="BGA99" s="34"/>
      <c r="BGB99" s="34"/>
      <c r="BGC99" s="34"/>
      <c r="BGD99" s="34"/>
      <c r="BGE99" s="34"/>
      <c r="BGF99" s="34"/>
      <c r="BGG99" s="34"/>
      <c r="BGH99" s="34"/>
      <c r="BGI99" s="34"/>
      <c r="BGJ99" s="34"/>
      <c r="BGK99" s="34"/>
      <c r="BGL99" s="34"/>
      <c r="BGM99" s="34"/>
      <c r="BGN99" s="34"/>
      <c r="BGO99" s="34"/>
      <c r="BGP99" s="34"/>
      <c r="BGQ99" s="34"/>
      <c r="BGR99" s="34"/>
      <c r="BGS99" s="34"/>
      <c r="BGT99" s="34"/>
      <c r="BGU99" s="34"/>
      <c r="BGV99" s="34"/>
      <c r="BGW99" s="34"/>
      <c r="BGX99" s="34"/>
      <c r="BGY99" s="34"/>
      <c r="BGZ99" s="34"/>
      <c r="BHA99" s="34"/>
      <c r="BHB99" s="34"/>
      <c r="BHC99" s="34"/>
      <c r="BHD99" s="34"/>
      <c r="BHE99" s="34"/>
      <c r="BHF99" s="34"/>
      <c r="BHG99" s="34"/>
      <c r="BHH99" s="34"/>
      <c r="BHI99" s="34"/>
      <c r="BHJ99" s="34"/>
      <c r="BHK99" s="34"/>
      <c r="BHL99" s="34"/>
      <c r="BHM99" s="34"/>
      <c r="BHN99" s="34"/>
      <c r="BHO99" s="34"/>
      <c r="BHP99" s="34"/>
      <c r="BHQ99" s="34"/>
      <c r="BHR99" s="34"/>
      <c r="BHS99" s="34"/>
      <c r="BHT99" s="34"/>
      <c r="BHU99" s="34"/>
      <c r="BHV99" s="34"/>
      <c r="BHW99" s="34"/>
      <c r="BHX99" s="34"/>
      <c r="BHY99" s="34"/>
      <c r="BHZ99" s="34"/>
      <c r="BIA99" s="34"/>
      <c r="BIB99" s="34"/>
      <c r="BIC99" s="34"/>
      <c r="BID99" s="34"/>
      <c r="BIE99" s="34"/>
      <c r="BIF99" s="34"/>
      <c r="BIG99" s="34"/>
      <c r="BIH99" s="34"/>
      <c r="BII99" s="34"/>
      <c r="BIJ99" s="34"/>
      <c r="BIK99" s="34"/>
      <c r="BIL99" s="34"/>
      <c r="BIM99" s="34"/>
      <c r="BIN99" s="34"/>
      <c r="BIO99" s="34"/>
      <c r="BIP99" s="34"/>
      <c r="BIQ99" s="34"/>
      <c r="BIR99" s="34"/>
      <c r="BIS99" s="34"/>
      <c r="BIT99" s="34"/>
      <c r="BIU99" s="34"/>
      <c r="BIV99" s="34"/>
      <c r="BIW99" s="34"/>
      <c r="BIX99" s="34"/>
      <c r="BIY99" s="34"/>
      <c r="BIZ99" s="34"/>
      <c r="BJA99" s="34"/>
      <c r="BJB99" s="34"/>
      <c r="BJC99" s="34"/>
      <c r="BJD99" s="34"/>
      <c r="BJE99" s="34"/>
      <c r="BJF99" s="34"/>
      <c r="BJG99" s="34"/>
      <c r="BJH99" s="34"/>
      <c r="BJI99" s="34"/>
      <c r="BJJ99" s="34"/>
      <c r="BJK99" s="34"/>
      <c r="BJL99" s="34"/>
      <c r="BJM99" s="34"/>
      <c r="BJN99" s="34"/>
      <c r="BJO99" s="34"/>
      <c r="BJP99" s="34"/>
      <c r="BJQ99" s="34"/>
      <c r="BJR99" s="34"/>
      <c r="BJS99" s="34"/>
      <c r="BJT99" s="34"/>
      <c r="BJU99" s="34"/>
      <c r="BJV99" s="34"/>
      <c r="BJW99" s="34"/>
      <c r="BJX99" s="34"/>
      <c r="BJY99" s="34"/>
      <c r="BJZ99" s="34"/>
      <c r="BKA99" s="34"/>
      <c r="BKB99" s="34"/>
      <c r="BKC99" s="34"/>
      <c r="BKD99" s="34"/>
      <c r="BKE99" s="34"/>
      <c r="BKF99" s="34"/>
      <c r="BKG99" s="34"/>
      <c r="BKH99" s="34"/>
      <c r="BKI99" s="34"/>
      <c r="BKJ99" s="34"/>
      <c r="BKK99" s="34"/>
      <c r="BKL99" s="34"/>
      <c r="BKM99" s="34"/>
      <c r="BKN99" s="34"/>
      <c r="BKO99" s="34"/>
      <c r="BKP99" s="34"/>
      <c r="BKQ99" s="34"/>
      <c r="BKR99" s="34"/>
      <c r="BKS99" s="34"/>
      <c r="BKT99" s="34"/>
      <c r="BKU99" s="34"/>
      <c r="BKV99" s="34"/>
      <c r="BKW99" s="34"/>
      <c r="BKX99" s="34"/>
      <c r="BKY99" s="34"/>
      <c r="BKZ99" s="34"/>
      <c r="BLA99" s="34"/>
      <c r="BLB99" s="34"/>
      <c r="BLC99" s="34"/>
      <c r="BLD99" s="34"/>
      <c r="BLE99" s="34"/>
      <c r="BLF99" s="34"/>
      <c r="BLG99" s="34"/>
      <c r="BLH99" s="34"/>
      <c r="BLI99" s="34"/>
      <c r="BLJ99" s="34"/>
      <c r="BLK99" s="34"/>
      <c r="BLL99" s="34"/>
      <c r="BLM99" s="34"/>
      <c r="BLN99" s="34"/>
      <c r="BLO99" s="34"/>
      <c r="BLP99" s="34"/>
      <c r="BLQ99" s="34"/>
      <c r="BLR99" s="34"/>
      <c r="BLS99" s="34"/>
      <c r="BLT99" s="34"/>
      <c r="BLU99" s="34"/>
      <c r="BLV99" s="34"/>
      <c r="BLW99" s="34"/>
      <c r="BLX99" s="34"/>
      <c r="BLY99" s="34"/>
      <c r="BLZ99" s="34"/>
      <c r="BMA99" s="34"/>
      <c r="BMB99" s="34"/>
      <c r="BMC99" s="34"/>
      <c r="BMD99" s="34"/>
      <c r="BME99" s="34"/>
      <c r="BMF99" s="34"/>
      <c r="BMG99" s="34"/>
      <c r="BMH99" s="34"/>
      <c r="BMI99" s="34"/>
      <c r="BMJ99" s="34"/>
      <c r="BMK99" s="34"/>
      <c r="BML99" s="34"/>
      <c r="BMM99" s="34"/>
      <c r="BMN99" s="34"/>
      <c r="BMO99" s="34"/>
      <c r="BMP99" s="34"/>
      <c r="BMQ99" s="34"/>
      <c r="BMR99" s="34"/>
      <c r="BMS99" s="34"/>
      <c r="BMT99" s="34"/>
      <c r="BMU99" s="34"/>
      <c r="BMV99" s="34"/>
      <c r="BMW99" s="34"/>
      <c r="BMX99" s="34"/>
      <c r="BMY99" s="34"/>
      <c r="BMZ99" s="34"/>
      <c r="BNA99" s="34"/>
      <c r="BNB99" s="34"/>
      <c r="BNC99" s="34"/>
      <c r="BND99" s="34"/>
      <c r="BNE99" s="34"/>
      <c r="BNF99" s="34"/>
      <c r="BNG99" s="34"/>
      <c r="BNH99" s="34"/>
      <c r="BNI99" s="34"/>
      <c r="BNJ99" s="34"/>
      <c r="BNK99" s="34"/>
      <c r="BNL99" s="34"/>
      <c r="BNM99" s="34"/>
      <c r="BNN99" s="34"/>
      <c r="BNO99" s="34"/>
      <c r="BNP99" s="34"/>
      <c r="BNQ99" s="34"/>
      <c r="BNR99" s="34"/>
      <c r="BNS99" s="34"/>
      <c r="BNT99" s="34"/>
      <c r="BNU99" s="34"/>
      <c r="BNV99" s="34"/>
      <c r="BNW99" s="34"/>
      <c r="BNX99" s="34"/>
      <c r="BNY99" s="34"/>
      <c r="BNZ99" s="34"/>
      <c r="BOA99" s="34"/>
      <c r="BOB99" s="34"/>
      <c r="BOC99" s="34"/>
      <c r="BOD99" s="34"/>
      <c r="BOE99" s="34"/>
      <c r="BOF99" s="34"/>
      <c r="BOG99" s="34"/>
      <c r="BOH99" s="34"/>
      <c r="BOI99" s="34"/>
      <c r="BOJ99" s="34"/>
      <c r="BOK99" s="34"/>
      <c r="BOL99" s="34"/>
      <c r="BOM99" s="34"/>
      <c r="BON99" s="34"/>
      <c r="BOO99" s="34"/>
      <c r="BOP99" s="34"/>
      <c r="BOQ99" s="34"/>
      <c r="BOR99" s="34"/>
      <c r="BOS99" s="34"/>
      <c r="BOT99" s="34"/>
      <c r="BOU99" s="34"/>
      <c r="BOV99" s="34"/>
      <c r="BOW99" s="34"/>
      <c r="BOX99" s="34"/>
      <c r="BOY99" s="34"/>
      <c r="BOZ99" s="34"/>
      <c r="BPA99" s="34"/>
      <c r="BPB99" s="34"/>
      <c r="BPC99" s="34"/>
      <c r="BPD99" s="34"/>
      <c r="BPE99" s="34"/>
      <c r="BPF99" s="34"/>
      <c r="BPG99" s="34"/>
      <c r="BPH99" s="34"/>
      <c r="BPI99" s="34"/>
      <c r="BPJ99" s="34"/>
      <c r="BPK99" s="34"/>
      <c r="BPL99" s="34"/>
      <c r="BPM99" s="34"/>
      <c r="BPN99" s="34"/>
      <c r="BPO99" s="34"/>
      <c r="BPP99" s="34"/>
      <c r="BPQ99" s="34"/>
      <c r="BPR99" s="34"/>
      <c r="BPS99" s="34"/>
      <c r="BPT99" s="34"/>
      <c r="BPU99" s="34"/>
      <c r="BPV99" s="34"/>
      <c r="BPW99" s="34"/>
      <c r="BPX99" s="34"/>
      <c r="BPY99" s="34"/>
      <c r="BPZ99" s="34"/>
      <c r="BQA99" s="34"/>
      <c r="BQB99" s="34"/>
      <c r="BQC99" s="34"/>
      <c r="BQD99" s="34"/>
      <c r="BQE99" s="34"/>
      <c r="BQF99" s="34"/>
      <c r="BQG99" s="34"/>
      <c r="BQH99" s="34"/>
      <c r="BQI99" s="34"/>
      <c r="BQJ99" s="34"/>
      <c r="BQK99" s="34"/>
      <c r="BQL99" s="34"/>
      <c r="BQM99" s="34"/>
      <c r="BQN99" s="34"/>
      <c r="BQO99" s="34"/>
      <c r="BQP99" s="34"/>
      <c r="BQQ99" s="34"/>
      <c r="BQR99" s="34"/>
      <c r="BQS99" s="34"/>
      <c r="BQT99" s="34"/>
      <c r="BQU99" s="34"/>
      <c r="BQV99" s="34"/>
      <c r="BQW99" s="34"/>
      <c r="BQX99" s="34"/>
      <c r="BQY99" s="34"/>
      <c r="BQZ99" s="34"/>
      <c r="BRA99" s="34"/>
      <c r="BRB99" s="34"/>
      <c r="BRC99" s="34"/>
      <c r="BRD99" s="34"/>
      <c r="BRE99" s="34"/>
      <c r="BRF99" s="34"/>
      <c r="BRG99" s="34"/>
      <c r="BRH99" s="34"/>
      <c r="BRI99" s="34"/>
      <c r="BRJ99" s="34"/>
      <c r="BRK99" s="34"/>
      <c r="BRL99" s="34"/>
      <c r="BRM99" s="34"/>
      <c r="BRN99" s="34"/>
      <c r="BRO99" s="34"/>
      <c r="BRP99" s="34"/>
      <c r="BRQ99" s="34"/>
      <c r="BRR99" s="34"/>
      <c r="BRS99" s="34"/>
      <c r="BRT99" s="34"/>
      <c r="BRU99" s="34"/>
      <c r="BRV99" s="34"/>
      <c r="BRW99" s="34"/>
      <c r="BRX99" s="34"/>
      <c r="BRY99" s="34"/>
      <c r="BRZ99" s="34"/>
      <c r="BSA99" s="34"/>
      <c r="BSB99" s="34"/>
      <c r="BSC99" s="34"/>
      <c r="BSD99" s="34"/>
      <c r="BSE99" s="34"/>
      <c r="BSF99" s="34"/>
      <c r="BSG99" s="34"/>
      <c r="BSH99" s="34"/>
      <c r="BSI99" s="34"/>
      <c r="BSJ99" s="34"/>
      <c r="BSK99" s="34"/>
      <c r="BSL99" s="34"/>
      <c r="BSM99" s="34"/>
      <c r="BSN99" s="34"/>
      <c r="BSO99" s="34"/>
      <c r="BSP99" s="34"/>
      <c r="BSQ99" s="34"/>
      <c r="BSR99" s="34"/>
      <c r="BSS99" s="34"/>
      <c r="BST99" s="34"/>
      <c r="BSU99" s="34"/>
      <c r="BSV99" s="34"/>
      <c r="BSW99" s="34"/>
      <c r="BSX99" s="34"/>
      <c r="BSY99" s="34"/>
      <c r="BSZ99" s="34"/>
      <c r="BTA99" s="34"/>
      <c r="BTB99" s="34"/>
      <c r="BTC99" s="34"/>
      <c r="BTD99" s="34"/>
      <c r="BTE99" s="34"/>
      <c r="BTF99" s="34"/>
      <c r="BTG99" s="34"/>
      <c r="BTH99" s="34"/>
      <c r="BTI99" s="34"/>
      <c r="BTJ99" s="34"/>
      <c r="BTK99" s="34"/>
      <c r="BTL99" s="34"/>
      <c r="BTM99" s="34"/>
      <c r="BTN99" s="34"/>
      <c r="BTO99" s="34"/>
      <c r="BTP99" s="34"/>
      <c r="BTQ99" s="34"/>
      <c r="BTR99" s="34"/>
      <c r="BTS99" s="34"/>
      <c r="BTT99" s="34"/>
      <c r="BTU99" s="34"/>
      <c r="BTV99" s="34"/>
      <c r="BTW99" s="34"/>
      <c r="BTX99" s="34"/>
      <c r="BTY99" s="34"/>
      <c r="BTZ99" s="34"/>
      <c r="BUA99" s="34"/>
      <c r="BUB99" s="34"/>
      <c r="BUC99" s="34"/>
      <c r="BUD99" s="34"/>
      <c r="BUE99" s="34"/>
      <c r="BUF99" s="34"/>
      <c r="BUG99" s="34"/>
      <c r="BUH99" s="34"/>
      <c r="BUI99" s="34"/>
      <c r="BUJ99" s="34"/>
      <c r="BUK99" s="34"/>
      <c r="BUL99" s="34"/>
      <c r="BUM99" s="34"/>
      <c r="BUN99" s="34"/>
      <c r="BUO99" s="34"/>
      <c r="BUP99" s="34"/>
      <c r="BUQ99" s="34"/>
      <c r="BUR99" s="34"/>
      <c r="BUS99" s="34"/>
      <c r="BUT99" s="34"/>
      <c r="BUU99" s="34"/>
      <c r="BUV99" s="34"/>
      <c r="BUW99" s="34"/>
      <c r="BUX99" s="34"/>
      <c r="BUY99" s="34"/>
      <c r="BUZ99" s="34"/>
      <c r="BVA99" s="34"/>
      <c r="BVB99" s="34"/>
      <c r="BVC99" s="34"/>
      <c r="BVD99" s="34"/>
      <c r="BVE99" s="34"/>
      <c r="BVF99" s="34"/>
      <c r="BVG99" s="34"/>
      <c r="BVH99" s="34"/>
      <c r="BVI99" s="34"/>
      <c r="BVJ99" s="34"/>
      <c r="BVK99" s="34"/>
      <c r="BVL99" s="34"/>
      <c r="BVM99" s="34"/>
      <c r="BVN99" s="34"/>
      <c r="BVO99" s="34"/>
      <c r="BVP99" s="34"/>
      <c r="BVQ99" s="34"/>
      <c r="BVR99" s="34"/>
      <c r="BVS99" s="34"/>
      <c r="BVT99" s="34"/>
      <c r="BVU99" s="34"/>
      <c r="BVV99" s="34"/>
      <c r="BVW99" s="34"/>
      <c r="BVX99" s="34"/>
      <c r="BVY99" s="34"/>
      <c r="BVZ99" s="34"/>
      <c r="BWA99" s="34"/>
      <c r="BWB99" s="34"/>
      <c r="BWC99" s="34"/>
      <c r="BWD99" s="34"/>
      <c r="BWE99" s="34"/>
      <c r="BWF99" s="34"/>
      <c r="BWG99" s="34"/>
      <c r="BWH99" s="34"/>
      <c r="BWI99" s="34"/>
      <c r="BWJ99" s="34"/>
      <c r="BWK99" s="34"/>
      <c r="BWL99" s="34"/>
      <c r="BWM99" s="34"/>
      <c r="BWN99" s="34"/>
      <c r="BWO99" s="34"/>
      <c r="BWP99" s="34"/>
      <c r="BWQ99" s="34"/>
      <c r="BWR99" s="34"/>
      <c r="BWS99" s="34"/>
      <c r="BWT99" s="34"/>
      <c r="BWU99" s="34"/>
      <c r="BWV99" s="34"/>
      <c r="BWW99" s="34"/>
      <c r="BWX99" s="34"/>
      <c r="BWY99" s="34"/>
      <c r="BWZ99" s="34"/>
      <c r="BXA99" s="34"/>
      <c r="BXB99" s="34"/>
      <c r="BXC99" s="34"/>
      <c r="BXD99" s="34"/>
      <c r="BXE99" s="34"/>
      <c r="BXF99" s="34"/>
      <c r="BXG99" s="34"/>
      <c r="BXH99" s="34"/>
      <c r="BXI99" s="34"/>
      <c r="BXJ99" s="34"/>
      <c r="BXK99" s="34"/>
      <c r="BXL99" s="34"/>
      <c r="BXM99" s="34"/>
      <c r="BXN99" s="34"/>
      <c r="BXO99" s="34"/>
      <c r="BXP99" s="34"/>
      <c r="BXQ99" s="34"/>
      <c r="BXR99" s="34"/>
      <c r="BXS99" s="34"/>
      <c r="BXT99" s="34"/>
      <c r="BXU99" s="34"/>
      <c r="BXV99" s="34"/>
      <c r="BXW99" s="34"/>
      <c r="BXX99" s="34"/>
      <c r="BXY99" s="34"/>
      <c r="BXZ99" s="34"/>
      <c r="BYA99" s="34"/>
      <c r="BYB99" s="34"/>
      <c r="BYC99" s="34"/>
      <c r="BYD99" s="34"/>
      <c r="BYE99" s="34"/>
      <c r="BYF99" s="34"/>
      <c r="BYG99" s="34"/>
      <c r="BYH99" s="34"/>
      <c r="BYI99" s="34"/>
      <c r="BYJ99" s="34"/>
      <c r="BYK99" s="34"/>
      <c r="BYL99" s="34"/>
      <c r="BYM99" s="34"/>
      <c r="BYN99" s="34"/>
      <c r="BYO99" s="34"/>
      <c r="BYP99" s="34"/>
      <c r="BYQ99" s="34"/>
      <c r="BYR99" s="34"/>
      <c r="BYS99" s="34"/>
      <c r="BYT99" s="34"/>
      <c r="BYU99" s="34"/>
      <c r="BYV99" s="34"/>
      <c r="BYW99" s="34"/>
      <c r="BYX99" s="34"/>
      <c r="BYY99" s="34"/>
      <c r="BYZ99" s="34"/>
      <c r="BZA99" s="34"/>
      <c r="BZB99" s="34"/>
      <c r="BZC99" s="34"/>
      <c r="BZD99" s="34"/>
      <c r="BZE99" s="34"/>
      <c r="BZF99" s="34"/>
      <c r="BZG99" s="34"/>
      <c r="BZH99" s="34"/>
      <c r="BZI99" s="34"/>
      <c r="BZJ99" s="34"/>
      <c r="BZK99" s="34"/>
      <c r="BZL99" s="34"/>
      <c r="BZM99" s="34"/>
      <c r="BZN99" s="34"/>
      <c r="BZO99" s="34"/>
      <c r="BZP99" s="34"/>
      <c r="BZQ99" s="34"/>
      <c r="BZR99" s="34"/>
      <c r="BZS99" s="34"/>
      <c r="BZT99" s="34"/>
      <c r="BZU99" s="34"/>
      <c r="BZV99" s="34"/>
      <c r="BZW99" s="34"/>
      <c r="BZX99" s="34"/>
      <c r="BZY99" s="34"/>
      <c r="BZZ99" s="34"/>
      <c r="CAA99" s="34"/>
      <c r="CAB99" s="34"/>
      <c r="CAC99" s="34"/>
      <c r="CAD99" s="34"/>
      <c r="CAE99" s="34"/>
      <c r="CAF99" s="34"/>
      <c r="CAG99" s="34"/>
      <c r="CAH99" s="34"/>
      <c r="CAI99" s="34"/>
      <c r="CAJ99" s="34"/>
      <c r="CAK99" s="34"/>
      <c r="CAL99" s="34"/>
      <c r="CAM99" s="34"/>
      <c r="CAN99" s="34"/>
      <c r="CAO99" s="34"/>
      <c r="CAP99" s="34"/>
      <c r="CAQ99" s="34"/>
      <c r="CAR99" s="34"/>
      <c r="CAS99" s="34"/>
      <c r="CAT99" s="34"/>
      <c r="CAU99" s="34"/>
      <c r="CAV99" s="34"/>
      <c r="CAW99" s="34"/>
      <c r="CAX99" s="34"/>
      <c r="CAY99" s="34"/>
      <c r="CAZ99" s="34"/>
      <c r="CBA99" s="34"/>
      <c r="CBB99" s="34"/>
      <c r="CBC99" s="34"/>
      <c r="CBD99" s="34"/>
      <c r="CBE99" s="34"/>
      <c r="CBF99" s="34"/>
      <c r="CBG99" s="34"/>
      <c r="CBH99" s="34"/>
      <c r="CBI99" s="34"/>
      <c r="CBJ99" s="34"/>
      <c r="CBK99" s="34"/>
      <c r="CBL99" s="34"/>
      <c r="CBM99" s="34"/>
      <c r="CBN99" s="34"/>
      <c r="CBO99" s="34"/>
      <c r="CBP99" s="34"/>
      <c r="CBQ99" s="34"/>
      <c r="CBR99" s="34"/>
      <c r="CBS99" s="34"/>
      <c r="CBT99" s="34"/>
      <c r="CBU99" s="34"/>
      <c r="CBV99" s="34"/>
      <c r="CBW99" s="34"/>
      <c r="CBX99" s="34"/>
      <c r="CBY99" s="34"/>
      <c r="CBZ99" s="34"/>
      <c r="CCA99" s="34"/>
      <c r="CCB99" s="34"/>
      <c r="CCC99" s="34"/>
      <c r="CCD99" s="34"/>
      <c r="CCE99" s="34"/>
      <c r="CCF99" s="34"/>
      <c r="CCG99" s="34"/>
      <c r="CCH99" s="34"/>
      <c r="CCI99" s="34"/>
      <c r="CCJ99" s="34"/>
      <c r="CCK99" s="34"/>
      <c r="CCL99" s="34"/>
      <c r="CCM99" s="34"/>
      <c r="CCN99" s="34"/>
      <c r="CCO99" s="34"/>
      <c r="CCP99" s="34"/>
      <c r="CCQ99" s="34"/>
      <c r="CCR99" s="34"/>
      <c r="CCS99" s="34"/>
      <c r="CCT99" s="34"/>
      <c r="CCU99" s="34"/>
      <c r="CCV99" s="34"/>
      <c r="CCW99" s="34"/>
      <c r="CCX99" s="34"/>
      <c r="CCY99" s="34"/>
      <c r="CCZ99" s="34"/>
      <c r="CDA99" s="34"/>
      <c r="CDB99" s="34"/>
      <c r="CDC99" s="34"/>
      <c r="CDD99" s="34"/>
      <c r="CDE99" s="34"/>
      <c r="CDF99" s="34"/>
      <c r="CDG99" s="34"/>
      <c r="CDH99" s="34"/>
      <c r="CDI99" s="34"/>
      <c r="CDJ99" s="34"/>
      <c r="CDK99" s="34"/>
      <c r="CDL99" s="34"/>
      <c r="CDM99" s="34"/>
      <c r="CDN99" s="34"/>
      <c r="CDO99" s="34"/>
      <c r="CDP99" s="34"/>
      <c r="CDQ99" s="34"/>
      <c r="CDR99" s="34"/>
      <c r="CDS99" s="34"/>
      <c r="CDT99" s="34"/>
      <c r="CDU99" s="34"/>
      <c r="CDV99" s="34"/>
      <c r="CDW99" s="34"/>
      <c r="CDX99" s="34"/>
      <c r="CDY99" s="34"/>
      <c r="CDZ99" s="34"/>
      <c r="CEA99" s="34"/>
      <c r="CEB99" s="34"/>
      <c r="CEC99" s="34"/>
      <c r="CED99" s="34"/>
      <c r="CEE99" s="34"/>
      <c r="CEF99" s="34"/>
      <c r="CEG99" s="34"/>
      <c r="CEH99" s="34"/>
      <c r="CEI99" s="34"/>
      <c r="CEJ99" s="34"/>
      <c r="CEK99" s="34"/>
      <c r="CEL99" s="34"/>
      <c r="CEM99" s="34"/>
      <c r="CEN99" s="34"/>
      <c r="CEO99" s="34"/>
      <c r="CEP99" s="34"/>
      <c r="CEQ99" s="34"/>
      <c r="CER99" s="34"/>
      <c r="CES99" s="34"/>
      <c r="CET99" s="34"/>
      <c r="CEU99" s="34"/>
      <c r="CEV99" s="34"/>
      <c r="CEW99" s="34"/>
      <c r="CEX99" s="34"/>
      <c r="CEY99" s="34"/>
      <c r="CEZ99" s="34"/>
      <c r="CFA99" s="34"/>
      <c r="CFB99" s="34"/>
      <c r="CFC99" s="34"/>
      <c r="CFD99" s="34"/>
      <c r="CFE99" s="34"/>
      <c r="CFF99" s="34"/>
      <c r="CFG99" s="34"/>
      <c r="CFH99" s="34"/>
      <c r="CFI99" s="34"/>
      <c r="CFJ99" s="34"/>
      <c r="CFK99" s="34"/>
      <c r="CFL99" s="34"/>
      <c r="CFM99" s="34"/>
      <c r="CFN99" s="34"/>
      <c r="CFO99" s="34"/>
      <c r="CFP99" s="34"/>
      <c r="CFQ99" s="34"/>
      <c r="CFR99" s="34"/>
      <c r="CFS99" s="34"/>
      <c r="CFT99" s="34"/>
      <c r="CFU99" s="34"/>
      <c r="CFV99" s="34"/>
      <c r="CFW99" s="34"/>
      <c r="CFX99" s="34"/>
      <c r="CFY99" s="34"/>
      <c r="CFZ99" s="34"/>
      <c r="CGA99" s="34"/>
      <c r="CGB99" s="34"/>
      <c r="CGC99" s="34"/>
      <c r="CGD99" s="34"/>
      <c r="CGE99" s="34"/>
      <c r="CGF99" s="34"/>
      <c r="CGG99" s="34"/>
      <c r="CGH99" s="34"/>
      <c r="CGI99" s="34"/>
      <c r="CGJ99" s="34"/>
      <c r="CGK99" s="34"/>
      <c r="CGL99" s="34"/>
      <c r="CGM99" s="34"/>
      <c r="CGN99" s="34"/>
      <c r="CGO99" s="34"/>
      <c r="CGP99" s="34"/>
      <c r="CGQ99" s="34"/>
      <c r="CGR99" s="34"/>
      <c r="CGS99" s="34"/>
      <c r="CGT99" s="34"/>
      <c r="CGU99" s="34"/>
      <c r="CGV99" s="34"/>
      <c r="CGW99" s="34"/>
      <c r="CGX99" s="34"/>
      <c r="CGY99" s="34"/>
      <c r="CGZ99" s="34"/>
      <c r="CHA99" s="34"/>
      <c r="CHB99" s="34"/>
      <c r="CHC99" s="34"/>
      <c r="CHD99" s="34"/>
      <c r="CHE99" s="34"/>
      <c r="CHF99" s="34"/>
      <c r="CHG99" s="34"/>
      <c r="CHH99" s="34"/>
      <c r="CHI99" s="34"/>
      <c r="CHJ99" s="34"/>
      <c r="CHK99" s="34"/>
      <c r="CHL99" s="34"/>
      <c r="CHM99" s="34"/>
      <c r="CHN99" s="34"/>
      <c r="CHO99" s="34"/>
      <c r="CHP99" s="34"/>
      <c r="CHQ99" s="34"/>
      <c r="CHR99" s="34"/>
      <c r="CHS99" s="34"/>
      <c r="CHT99" s="34"/>
      <c r="CHU99" s="34"/>
      <c r="CHV99" s="34"/>
      <c r="CHW99" s="34"/>
      <c r="CHX99" s="34"/>
      <c r="CHY99" s="34"/>
      <c r="CHZ99" s="34"/>
      <c r="CIA99" s="34"/>
      <c r="CIB99" s="34"/>
      <c r="CIC99" s="34"/>
      <c r="CID99" s="34"/>
      <c r="CIE99" s="34"/>
      <c r="CIF99" s="34"/>
      <c r="CIG99" s="34"/>
      <c r="CIH99" s="34"/>
      <c r="CII99" s="34"/>
      <c r="CIJ99" s="34"/>
      <c r="CIK99" s="34"/>
      <c r="CIL99" s="34"/>
      <c r="CIM99" s="34"/>
      <c r="CIN99" s="34"/>
      <c r="CIO99" s="34"/>
      <c r="CIP99" s="34"/>
      <c r="CIQ99" s="34"/>
      <c r="CIR99" s="34"/>
      <c r="CIS99" s="34"/>
      <c r="CIT99" s="34"/>
      <c r="CIU99" s="34"/>
      <c r="CIV99" s="34"/>
      <c r="CIW99" s="34"/>
      <c r="CIX99" s="34"/>
      <c r="CIY99" s="34"/>
      <c r="CIZ99" s="34"/>
      <c r="CJA99" s="34"/>
      <c r="CJB99" s="34"/>
      <c r="CJC99" s="34"/>
      <c r="CJD99" s="34"/>
      <c r="CJE99" s="34"/>
      <c r="CJF99" s="34"/>
      <c r="CJG99" s="34"/>
      <c r="CJH99" s="34"/>
      <c r="CJI99" s="34"/>
      <c r="CJJ99" s="34"/>
      <c r="CJK99" s="34"/>
      <c r="CJL99" s="34"/>
      <c r="CJM99" s="34"/>
      <c r="CJN99" s="34"/>
      <c r="CJO99" s="34"/>
      <c r="CJP99" s="34"/>
      <c r="CJQ99" s="34"/>
      <c r="CJR99" s="34"/>
      <c r="CJS99" s="34"/>
      <c r="CJT99" s="34"/>
      <c r="CJU99" s="34"/>
      <c r="CJV99" s="34"/>
      <c r="CJW99" s="34"/>
      <c r="CJX99" s="34"/>
      <c r="CJY99" s="34"/>
      <c r="CJZ99" s="34"/>
      <c r="CKA99" s="34"/>
      <c r="CKB99" s="34"/>
      <c r="CKC99" s="34"/>
      <c r="CKD99" s="34"/>
      <c r="CKE99" s="34"/>
      <c r="CKF99" s="34"/>
      <c r="CKG99" s="34"/>
      <c r="CKH99" s="34"/>
      <c r="CKI99" s="34"/>
      <c r="CKJ99" s="34"/>
      <c r="CKK99" s="34"/>
      <c r="CKL99" s="34"/>
      <c r="CKM99" s="34"/>
      <c r="CKN99" s="34"/>
      <c r="CKO99" s="34"/>
      <c r="CKP99" s="34"/>
      <c r="CKQ99" s="34"/>
      <c r="CKR99" s="34"/>
      <c r="CKS99" s="34"/>
      <c r="CKT99" s="34"/>
      <c r="CKU99" s="34"/>
      <c r="CKV99" s="34"/>
      <c r="CKW99" s="34"/>
      <c r="CKX99" s="34"/>
      <c r="CKY99" s="34"/>
      <c r="CKZ99" s="34"/>
      <c r="CLA99" s="34"/>
      <c r="CLB99" s="34"/>
      <c r="CLC99" s="34"/>
      <c r="CLD99" s="34"/>
      <c r="CLE99" s="34"/>
      <c r="CLF99" s="34"/>
      <c r="CLG99" s="34"/>
      <c r="CLH99" s="34"/>
      <c r="CLI99" s="34"/>
      <c r="CLJ99" s="34"/>
      <c r="CLK99" s="34"/>
      <c r="CLL99" s="34"/>
      <c r="CLM99" s="34"/>
      <c r="CLN99" s="34"/>
      <c r="CLO99" s="34"/>
      <c r="CLP99" s="34"/>
      <c r="CLQ99" s="34"/>
      <c r="CLR99" s="34"/>
      <c r="CLS99" s="34"/>
      <c r="CLT99" s="34"/>
      <c r="CLU99" s="34"/>
      <c r="CLV99" s="34"/>
      <c r="CLW99" s="34"/>
      <c r="CLX99" s="34"/>
      <c r="CLY99" s="34"/>
      <c r="CLZ99" s="34"/>
      <c r="CMA99" s="34"/>
      <c r="CMB99" s="34"/>
      <c r="CMC99" s="34"/>
      <c r="CMD99" s="34"/>
      <c r="CME99" s="34"/>
      <c r="CMF99" s="34"/>
      <c r="CMG99" s="34"/>
      <c r="CMH99" s="34"/>
      <c r="CMI99" s="34"/>
      <c r="CMJ99" s="34"/>
      <c r="CMK99" s="34"/>
      <c r="CML99" s="34"/>
      <c r="CMM99" s="34"/>
      <c r="CMN99" s="34"/>
      <c r="CMO99" s="34"/>
      <c r="CMP99" s="34"/>
      <c r="CMQ99" s="34"/>
      <c r="CMR99" s="34"/>
      <c r="CMS99" s="34"/>
      <c r="CMT99" s="34"/>
      <c r="CMU99" s="34"/>
      <c r="CMV99" s="34"/>
      <c r="CMW99" s="34"/>
      <c r="CMX99" s="34"/>
      <c r="CMY99" s="34"/>
      <c r="CMZ99" s="34"/>
      <c r="CNA99" s="34"/>
      <c r="CNB99" s="34"/>
      <c r="CNC99" s="34"/>
      <c r="CND99" s="34"/>
      <c r="CNE99" s="34"/>
      <c r="CNF99" s="34"/>
      <c r="CNG99" s="34"/>
      <c r="CNH99" s="34"/>
      <c r="CNI99" s="34"/>
      <c r="CNJ99" s="34"/>
      <c r="CNK99" s="34"/>
      <c r="CNL99" s="34"/>
      <c r="CNM99" s="34"/>
      <c r="CNN99" s="34"/>
      <c r="CNO99" s="34"/>
      <c r="CNP99" s="34"/>
      <c r="CNQ99" s="34"/>
      <c r="CNR99" s="34"/>
      <c r="CNS99" s="34"/>
      <c r="CNT99" s="34"/>
      <c r="CNU99" s="34"/>
      <c r="CNV99" s="34"/>
      <c r="CNW99" s="34"/>
      <c r="CNX99" s="34"/>
      <c r="CNY99" s="34"/>
      <c r="CNZ99" s="34"/>
      <c r="COA99" s="34"/>
      <c r="COB99" s="34"/>
      <c r="COC99" s="34"/>
      <c r="COD99" s="34"/>
      <c r="COE99" s="34"/>
      <c r="COF99" s="34"/>
      <c r="COG99" s="34"/>
      <c r="COH99" s="34"/>
      <c r="COI99" s="34"/>
      <c r="COJ99" s="34"/>
      <c r="COK99" s="34"/>
      <c r="COL99" s="34"/>
      <c r="COM99" s="34"/>
      <c r="CON99" s="34"/>
      <c r="COO99" s="34"/>
      <c r="COP99" s="34"/>
      <c r="COQ99" s="34"/>
      <c r="COR99" s="34"/>
      <c r="COS99" s="34"/>
      <c r="COT99" s="34"/>
      <c r="COU99" s="34"/>
      <c r="COV99" s="34"/>
      <c r="COW99" s="34"/>
      <c r="COX99" s="34"/>
      <c r="COY99" s="34"/>
      <c r="COZ99" s="34"/>
      <c r="CPA99" s="34"/>
      <c r="CPB99" s="34"/>
      <c r="CPC99" s="34"/>
      <c r="CPD99" s="34"/>
      <c r="CPE99" s="34"/>
      <c r="CPF99" s="34"/>
      <c r="CPG99" s="34"/>
      <c r="CPH99" s="34"/>
      <c r="CPI99" s="34"/>
      <c r="CPJ99" s="34"/>
      <c r="CPK99" s="34"/>
      <c r="CPL99" s="34"/>
      <c r="CPM99" s="34"/>
      <c r="CPN99" s="34"/>
      <c r="CPO99" s="34"/>
      <c r="CPP99" s="34"/>
      <c r="CPQ99" s="34"/>
      <c r="CPR99" s="34"/>
      <c r="CPS99" s="34"/>
      <c r="CPT99" s="34"/>
      <c r="CPU99" s="34"/>
      <c r="CPV99" s="34"/>
      <c r="CPW99" s="34"/>
      <c r="CPX99" s="34"/>
      <c r="CPY99" s="34"/>
      <c r="CPZ99" s="34"/>
      <c r="CQA99" s="34"/>
      <c r="CQB99" s="34"/>
      <c r="CQC99" s="34"/>
      <c r="CQD99" s="34"/>
      <c r="CQE99" s="34"/>
      <c r="CQF99" s="34"/>
      <c r="CQG99" s="34"/>
      <c r="CQH99" s="34"/>
      <c r="CQI99" s="34"/>
      <c r="CQJ99" s="34"/>
      <c r="CQK99" s="34"/>
      <c r="CQL99" s="34"/>
      <c r="CQM99" s="34"/>
      <c r="CQN99" s="34"/>
      <c r="CQO99" s="34"/>
      <c r="CQP99" s="34"/>
      <c r="CQQ99" s="34"/>
      <c r="CQR99" s="34"/>
      <c r="CQS99" s="34"/>
      <c r="CQT99" s="34"/>
      <c r="CQU99" s="34"/>
      <c r="CQV99" s="34"/>
      <c r="CQW99" s="34"/>
      <c r="CQX99" s="34"/>
      <c r="CQY99" s="34"/>
      <c r="CQZ99" s="34"/>
      <c r="CRA99" s="34"/>
      <c r="CRB99" s="34"/>
      <c r="CRC99" s="34"/>
      <c r="CRD99" s="34"/>
      <c r="CRE99" s="34"/>
      <c r="CRF99" s="34"/>
      <c r="CRG99" s="34"/>
      <c r="CRH99" s="34"/>
      <c r="CRI99" s="34"/>
      <c r="CRJ99" s="34"/>
      <c r="CRK99" s="34"/>
      <c r="CRL99" s="34"/>
      <c r="CRM99" s="34"/>
      <c r="CRN99" s="34"/>
      <c r="CRO99" s="34"/>
      <c r="CRP99" s="34"/>
      <c r="CRQ99" s="34"/>
      <c r="CRR99" s="34"/>
      <c r="CRS99" s="34"/>
      <c r="CRT99" s="34"/>
      <c r="CRU99" s="34"/>
      <c r="CRV99" s="34"/>
      <c r="CRW99" s="34"/>
      <c r="CRX99" s="34"/>
      <c r="CRY99" s="34"/>
      <c r="CRZ99" s="34"/>
      <c r="CSA99" s="34"/>
      <c r="CSB99" s="34"/>
      <c r="CSC99" s="34"/>
      <c r="CSD99" s="34"/>
      <c r="CSE99" s="34"/>
      <c r="CSF99" s="34"/>
      <c r="CSG99" s="34"/>
      <c r="CSH99" s="34"/>
      <c r="CSI99" s="34"/>
      <c r="CSJ99" s="34"/>
      <c r="CSK99" s="34"/>
      <c r="CSL99" s="34"/>
      <c r="CSM99" s="34"/>
      <c r="CSN99" s="34"/>
      <c r="CSO99" s="34"/>
      <c r="CSP99" s="34"/>
      <c r="CSQ99" s="34"/>
      <c r="CSR99" s="34"/>
      <c r="CSS99" s="34"/>
      <c r="CST99" s="34"/>
      <c r="CSU99" s="34"/>
      <c r="CSV99" s="34"/>
      <c r="CSW99" s="34"/>
      <c r="CSX99" s="34"/>
      <c r="CSY99" s="34"/>
      <c r="CSZ99" s="34"/>
      <c r="CTA99" s="34"/>
      <c r="CTB99" s="34"/>
      <c r="CTC99" s="34"/>
      <c r="CTD99" s="34"/>
      <c r="CTE99" s="34"/>
      <c r="CTF99" s="34"/>
      <c r="CTG99" s="34"/>
      <c r="CTH99" s="34"/>
      <c r="CTI99" s="34"/>
      <c r="CTJ99" s="34"/>
      <c r="CTK99" s="34"/>
      <c r="CTL99" s="34"/>
      <c r="CTM99" s="34"/>
      <c r="CTN99" s="34"/>
      <c r="CTO99" s="34"/>
      <c r="CTP99" s="34"/>
      <c r="CTQ99" s="34"/>
      <c r="CTR99" s="34"/>
      <c r="CTS99" s="34"/>
      <c r="CTT99" s="34"/>
      <c r="CTU99" s="34"/>
      <c r="CTV99" s="34"/>
      <c r="CTW99" s="34"/>
      <c r="CTX99" s="34"/>
      <c r="CTY99" s="34"/>
      <c r="CTZ99" s="34"/>
      <c r="CUA99" s="34"/>
      <c r="CUB99" s="34"/>
      <c r="CUC99" s="34"/>
      <c r="CUD99" s="34"/>
      <c r="CUE99" s="34"/>
      <c r="CUF99" s="34"/>
      <c r="CUG99" s="34"/>
      <c r="CUH99" s="34"/>
      <c r="CUI99" s="34"/>
      <c r="CUJ99" s="34"/>
      <c r="CUK99" s="34"/>
      <c r="CUL99" s="34"/>
      <c r="CUM99" s="34"/>
      <c r="CUN99" s="34"/>
      <c r="CUO99" s="34"/>
      <c r="CUP99" s="34"/>
      <c r="CUQ99" s="34"/>
      <c r="CUR99" s="34"/>
      <c r="CUS99" s="34"/>
      <c r="CUT99" s="34"/>
      <c r="CUU99" s="34"/>
      <c r="CUV99" s="34"/>
      <c r="CUW99" s="34"/>
      <c r="CUX99" s="34"/>
      <c r="CUY99" s="34"/>
      <c r="CUZ99" s="34"/>
      <c r="CVA99" s="34"/>
      <c r="CVB99" s="34"/>
      <c r="CVC99" s="34"/>
      <c r="CVD99" s="34"/>
      <c r="CVE99" s="34"/>
      <c r="CVF99" s="34"/>
      <c r="CVG99" s="34"/>
      <c r="CVH99" s="34"/>
      <c r="CVI99" s="34"/>
      <c r="CVJ99" s="34"/>
      <c r="CVK99" s="34"/>
      <c r="CVL99" s="34"/>
      <c r="CVM99" s="34"/>
      <c r="CVN99" s="34"/>
      <c r="CVO99" s="34"/>
      <c r="CVP99" s="34"/>
      <c r="CVQ99" s="34"/>
      <c r="CVR99" s="34"/>
      <c r="CVS99" s="34"/>
      <c r="CVT99" s="34"/>
      <c r="CVU99" s="34"/>
      <c r="CVV99" s="34"/>
      <c r="CVW99" s="34"/>
      <c r="CVX99" s="34"/>
      <c r="CVY99" s="34"/>
      <c r="CVZ99" s="34"/>
      <c r="CWA99" s="34"/>
      <c r="CWB99" s="34"/>
      <c r="CWC99" s="34"/>
      <c r="CWD99" s="34"/>
      <c r="CWE99" s="34"/>
      <c r="CWF99" s="34"/>
      <c r="CWG99" s="34"/>
      <c r="CWH99" s="34"/>
      <c r="CWI99" s="34"/>
      <c r="CWJ99" s="34"/>
      <c r="CWK99" s="34"/>
      <c r="CWL99" s="34"/>
      <c r="CWM99" s="34"/>
      <c r="CWN99" s="34"/>
      <c r="CWO99" s="34"/>
      <c r="CWP99" s="34"/>
      <c r="CWQ99" s="34"/>
      <c r="CWR99" s="34"/>
      <c r="CWS99" s="34"/>
      <c r="CWT99" s="34"/>
      <c r="CWU99" s="34"/>
      <c r="CWV99" s="34"/>
      <c r="CWW99" s="34"/>
      <c r="CWX99" s="34"/>
      <c r="CWY99" s="34"/>
      <c r="CWZ99" s="34"/>
      <c r="CXA99" s="34"/>
      <c r="CXB99" s="34"/>
      <c r="CXC99" s="34"/>
      <c r="CXD99" s="34"/>
      <c r="CXE99" s="34"/>
      <c r="CXF99" s="34"/>
      <c r="CXG99" s="34"/>
      <c r="CXH99" s="34"/>
      <c r="CXI99" s="34"/>
      <c r="CXJ99" s="34"/>
      <c r="CXK99" s="34"/>
      <c r="CXL99" s="34"/>
      <c r="CXM99" s="34"/>
      <c r="CXN99" s="34"/>
      <c r="CXO99" s="34"/>
      <c r="CXP99" s="34"/>
      <c r="CXQ99" s="34"/>
      <c r="CXR99" s="34"/>
      <c r="CXS99" s="34"/>
      <c r="CXT99" s="34"/>
      <c r="CXU99" s="34"/>
      <c r="CXV99" s="34"/>
      <c r="CXW99" s="34"/>
      <c r="CXX99" s="34"/>
      <c r="CXY99" s="34"/>
      <c r="CXZ99" s="34"/>
      <c r="CYA99" s="34"/>
      <c r="CYB99" s="34"/>
      <c r="CYC99" s="34"/>
      <c r="CYD99" s="34"/>
      <c r="CYE99" s="34"/>
      <c r="CYF99" s="34"/>
      <c r="CYG99" s="34"/>
      <c r="CYH99" s="34"/>
      <c r="CYI99" s="34"/>
      <c r="CYJ99" s="34"/>
      <c r="CYK99" s="34"/>
      <c r="CYL99" s="34"/>
      <c r="CYM99" s="34"/>
      <c r="CYN99" s="34"/>
      <c r="CYO99" s="34"/>
      <c r="CYP99" s="34"/>
      <c r="CYQ99" s="34"/>
      <c r="CYR99" s="34"/>
      <c r="CYS99" s="34"/>
      <c r="CYT99" s="34"/>
      <c r="CYU99" s="34"/>
      <c r="CYV99" s="34"/>
      <c r="CYW99" s="34"/>
      <c r="CYX99" s="34"/>
      <c r="CYY99" s="34"/>
      <c r="CYZ99" s="34"/>
      <c r="CZA99" s="34"/>
      <c r="CZB99" s="34"/>
      <c r="CZC99" s="34"/>
      <c r="CZD99" s="34"/>
      <c r="CZE99" s="34"/>
      <c r="CZF99" s="34"/>
      <c r="CZG99" s="34"/>
      <c r="CZH99" s="34"/>
      <c r="CZI99" s="34"/>
      <c r="CZJ99" s="34"/>
      <c r="CZK99" s="34"/>
      <c r="CZL99" s="34"/>
      <c r="CZM99" s="34"/>
      <c r="CZN99" s="34"/>
      <c r="CZO99" s="34"/>
      <c r="CZP99" s="34"/>
      <c r="CZQ99" s="34"/>
      <c r="CZR99" s="34"/>
      <c r="CZS99" s="34"/>
      <c r="CZT99" s="34"/>
      <c r="CZU99" s="34"/>
      <c r="CZV99" s="34"/>
      <c r="CZW99" s="34"/>
      <c r="CZX99" s="34"/>
      <c r="CZY99" s="34"/>
      <c r="CZZ99" s="34"/>
      <c r="DAA99" s="34"/>
      <c r="DAB99" s="34"/>
      <c r="DAC99" s="34"/>
      <c r="DAD99" s="34"/>
      <c r="DAE99" s="34"/>
      <c r="DAF99" s="34"/>
      <c r="DAG99" s="34"/>
      <c r="DAH99" s="34"/>
      <c r="DAI99" s="34"/>
      <c r="DAJ99" s="34"/>
      <c r="DAK99" s="34"/>
      <c r="DAL99" s="34"/>
      <c r="DAM99" s="34"/>
      <c r="DAN99" s="34"/>
      <c r="DAO99" s="34"/>
      <c r="DAP99" s="34"/>
      <c r="DAQ99" s="34"/>
      <c r="DAR99" s="34"/>
      <c r="DAS99" s="34"/>
      <c r="DAT99" s="34"/>
      <c r="DAU99" s="34"/>
      <c r="DAV99" s="34"/>
      <c r="DAW99" s="34"/>
      <c r="DAX99" s="34"/>
      <c r="DAY99" s="34"/>
      <c r="DAZ99" s="34"/>
      <c r="DBA99" s="34"/>
      <c r="DBB99" s="34"/>
      <c r="DBC99" s="34"/>
      <c r="DBD99" s="34"/>
      <c r="DBE99" s="34"/>
      <c r="DBF99" s="34"/>
      <c r="DBG99" s="34"/>
      <c r="DBH99" s="34"/>
      <c r="DBI99" s="34"/>
      <c r="DBJ99" s="34"/>
      <c r="DBK99" s="34"/>
      <c r="DBL99" s="34"/>
      <c r="DBM99" s="34"/>
      <c r="DBN99" s="34"/>
      <c r="DBO99" s="34"/>
      <c r="DBP99" s="34"/>
      <c r="DBQ99" s="34"/>
      <c r="DBR99" s="34"/>
      <c r="DBS99" s="34"/>
      <c r="DBT99" s="34"/>
      <c r="DBU99" s="34"/>
      <c r="DBV99" s="34"/>
      <c r="DBW99" s="34"/>
      <c r="DBX99" s="34"/>
      <c r="DBY99" s="34"/>
      <c r="DBZ99" s="34"/>
      <c r="DCA99" s="34"/>
      <c r="DCB99" s="34"/>
      <c r="DCC99" s="34"/>
      <c r="DCD99" s="34"/>
      <c r="DCE99" s="34"/>
      <c r="DCF99" s="34"/>
      <c r="DCG99" s="34"/>
      <c r="DCH99" s="34"/>
      <c r="DCI99" s="34"/>
      <c r="DCJ99" s="34"/>
      <c r="DCK99" s="34"/>
      <c r="DCL99" s="34"/>
      <c r="DCM99" s="34"/>
      <c r="DCN99" s="34"/>
      <c r="DCO99" s="34"/>
      <c r="DCP99" s="34"/>
      <c r="DCQ99" s="34"/>
      <c r="DCR99" s="34"/>
      <c r="DCS99" s="34"/>
      <c r="DCT99" s="34"/>
      <c r="DCU99" s="34"/>
      <c r="DCV99" s="34"/>
      <c r="DCW99" s="34"/>
      <c r="DCX99" s="34"/>
      <c r="DCY99" s="34"/>
      <c r="DCZ99" s="34"/>
      <c r="DDA99" s="34"/>
      <c r="DDB99" s="34"/>
      <c r="DDC99" s="34"/>
      <c r="DDD99" s="34"/>
      <c r="DDE99" s="34"/>
      <c r="DDF99" s="34"/>
      <c r="DDG99" s="34"/>
      <c r="DDH99" s="34"/>
      <c r="DDI99" s="34"/>
      <c r="DDJ99" s="34"/>
      <c r="DDK99" s="34"/>
      <c r="DDL99" s="34"/>
      <c r="DDM99" s="34"/>
      <c r="DDN99" s="34"/>
      <c r="DDO99" s="34"/>
      <c r="DDP99" s="34"/>
      <c r="DDQ99" s="34"/>
      <c r="DDR99" s="34"/>
      <c r="DDS99" s="34"/>
      <c r="DDT99" s="34"/>
      <c r="DDU99" s="34"/>
      <c r="DDV99" s="34"/>
      <c r="DDW99" s="34"/>
      <c r="DDX99" s="34"/>
      <c r="DDY99" s="34"/>
      <c r="DDZ99" s="34"/>
      <c r="DEA99" s="34"/>
      <c r="DEB99" s="34"/>
      <c r="DEC99" s="34"/>
      <c r="DED99" s="34"/>
      <c r="DEE99" s="34"/>
      <c r="DEF99" s="34"/>
      <c r="DEG99" s="34"/>
      <c r="DEH99" s="34"/>
      <c r="DEI99" s="34"/>
      <c r="DEJ99" s="34"/>
      <c r="DEK99" s="34"/>
      <c r="DEL99" s="34"/>
      <c r="DEM99" s="34"/>
      <c r="DEN99" s="34"/>
      <c r="DEO99" s="34"/>
      <c r="DEP99" s="34"/>
      <c r="DEQ99" s="34"/>
      <c r="DER99" s="34"/>
      <c r="DES99" s="34"/>
      <c r="DET99" s="34"/>
      <c r="DEU99" s="34"/>
      <c r="DEV99" s="34"/>
      <c r="DEW99" s="34"/>
      <c r="DEX99" s="34"/>
      <c r="DEY99" s="34"/>
      <c r="DEZ99" s="34"/>
      <c r="DFA99" s="34"/>
      <c r="DFB99" s="34"/>
      <c r="DFC99" s="34"/>
      <c r="DFD99" s="34"/>
      <c r="DFE99" s="34"/>
      <c r="DFF99" s="34"/>
      <c r="DFG99" s="34"/>
      <c r="DFH99" s="34"/>
      <c r="DFI99" s="34"/>
      <c r="DFJ99" s="34"/>
      <c r="DFK99" s="34"/>
      <c r="DFL99" s="34"/>
      <c r="DFM99" s="34"/>
      <c r="DFN99" s="34"/>
      <c r="DFO99" s="34"/>
      <c r="DFP99" s="34"/>
      <c r="DFQ99" s="34"/>
      <c r="DFR99" s="34"/>
      <c r="DFS99" s="34"/>
      <c r="DFT99" s="34"/>
      <c r="DFU99" s="34"/>
      <c r="DFV99" s="34"/>
      <c r="DFW99" s="34"/>
      <c r="DFX99" s="34"/>
      <c r="DFY99" s="34"/>
      <c r="DFZ99" s="34"/>
      <c r="DGA99" s="34"/>
      <c r="DGB99" s="34"/>
      <c r="DGC99" s="34"/>
      <c r="DGD99" s="34"/>
      <c r="DGE99" s="34"/>
      <c r="DGF99" s="34"/>
      <c r="DGG99" s="34"/>
      <c r="DGH99" s="34"/>
      <c r="DGI99" s="34"/>
      <c r="DGJ99" s="34"/>
      <c r="DGK99" s="34"/>
      <c r="DGL99" s="34"/>
      <c r="DGM99" s="34"/>
      <c r="DGN99" s="34"/>
      <c r="DGO99" s="34"/>
      <c r="DGP99" s="34"/>
      <c r="DGQ99" s="34"/>
      <c r="DGR99" s="34"/>
      <c r="DGS99" s="34"/>
      <c r="DGT99" s="34"/>
      <c r="DGU99" s="34"/>
      <c r="DGV99" s="34"/>
      <c r="DGW99" s="34"/>
      <c r="DGX99" s="34"/>
      <c r="DGY99" s="34"/>
      <c r="DGZ99" s="34"/>
      <c r="DHA99" s="34"/>
      <c r="DHB99" s="34"/>
      <c r="DHC99" s="34"/>
      <c r="DHD99" s="34"/>
      <c r="DHE99" s="34"/>
      <c r="DHF99" s="34"/>
      <c r="DHG99" s="34"/>
      <c r="DHH99" s="34"/>
      <c r="DHI99" s="34"/>
      <c r="DHJ99" s="34"/>
      <c r="DHK99" s="34"/>
      <c r="DHL99" s="34"/>
      <c r="DHM99" s="34"/>
      <c r="DHN99" s="34"/>
      <c r="DHO99" s="34"/>
      <c r="DHP99" s="34"/>
      <c r="DHQ99" s="34"/>
      <c r="DHR99" s="34"/>
      <c r="DHS99" s="34"/>
      <c r="DHT99" s="34"/>
      <c r="DHU99" s="34"/>
      <c r="DHV99" s="34"/>
      <c r="DHW99" s="34"/>
      <c r="DHX99" s="34"/>
      <c r="DHY99" s="34"/>
      <c r="DHZ99" s="34"/>
      <c r="DIA99" s="34"/>
      <c r="DIB99" s="34"/>
      <c r="DIC99" s="34"/>
      <c r="DID99" s="34"/>
      <c r="DIE99" s="34"/>
      <c r="DIF99" s="34"/>
      <c r="DIG99" s="34"/>
      <c r="DIH99" s="34"/>
      <c r="DII99" s="34"/>
      <c r="DIJ99" s="34"/>
      <c r="DIK99" s="34"/>
      <c r="DIL99" s="34"/>
      <c r="DIM99" s="34"/>
      <c r="DIN99" s="34"/>
      <c r="DIO99" s="34"/>
      <c r="DIP99" s="34"/>
      <c r="DIQ99" s="34"/>
      <c r="DIR99" s="34"/>
      <c r="DIS99" s="34"/>
      <c r="DIT99" s="34"/>
      <c r="DIU99" s="34"/>
      <c r="DIV99" s="34"/>
      <c r="DIW99" s="34"/>
      <c r="DIX99" s="34"/>
      <c r="DIY99" s="34"/>
      <c r="DIZ99" s="34"/>
      <c r="DJA99" s="34"/>
      <c r="DJB99" s="34"/>
      <c r="DJC99" s="34"/>
      <c r="DJD99" s="34"/>
      <c r="DJE99" s="34"/>
      <c r="DJF99" s="34"/>
      <c r="DJG99" s="34"/>
      <c r="DJH99" s="34"/>
      <c r="DJI99" s="34"/>
      <c r="DJJ99" s="34"/>
      <c r="DJK99" s="34"/>
      <c r="DJL99" s="34"/>
      <c r="DJM99" s="34"/>
      <c r="DJN99" s="34"/>
      <c r="DJO99" s="34"/>
      <c r="DJP99" s="34"/>
      <c r="DJQ99" s="34"/>
      <c r="DJR99" s="34"/>
      <c r="DJS99" s="34"/>
      <c r="DJT99" s="34"/>
      <c r="DJU99" s="34"/>
      <c r="DJV99" s="34"/>
      <c r="DJW99" s="34"/>
      <c r="DJX99" s="34"/>
      <c r="DJY99" s="34"/>
      <c r="DJZ99" s="34"/>
      <c r="DKA99" s="34"/>
      <c r="DKB99" s="34"/>
      <c r="DKC99" s="34"/>
      <c r="DKD99" s="34"/>
      <c r="DKE99" s="34"/>
      <c r="DKF99" s="34"/>
      <c r="DKG99" s="34"/>
      <c r="DKH99" s="34"/>
      <c r="DKI99" s="34"/>
      <c r="DKJ99" s="34"/>
      <c r="DKK99" s="34"/>
      <c r="DKL99" s="34"/>
      <c r="DKM99" s="34"/>
      <c r="DKN99" s="34"/>
      <c r="DKO99" s="34"/>
      <c r="DKP99" s="34"/>
      <c r="DKQ99" s="34"/>
      <c r="DKR99" s="34"/>
      <c r="DKS99" s="34"/>
      <c r="DKT99" s="34"/>
      <c r="DKU99" s="34"/>
      <c r="DKV99" s="34"/>
      <c r="DKW99" s="34"/>
      <c r="DKX99" s="34"/>
      <c r="DKY99" s="34"/>
      <c r="DKZ99" s="34"/>
      <c r="DLA99" s="34"/>
      <c r="DLB99" s="34"/>
      <c r="DLC99" s="34"/>
      <c r="DLD99" s="34"/>
      <c r="DLE99" s="34"/>
      <c r="DLF99" s="34"/>
      <c r="DLG99" s="34"/>
      <c r="DLH99" s="34"/>
      <c r="DLI99" s="34"/>
      <c r="DLJ99" s="34"/>
      <c r="DLK99" s="34"/>
      <c r="DLL99" s="34"/>
      <c r="DLM99" s="34"/>
      <c r="DLN99" s="34"/>
      <c r="DLO99" s="34"/>
      <c r="DLP99" s="34"/>
      <c r="DLQ99" s="34"/>
      <c r="DLR99" s="34"/>
      <c r="DLS99" s="34"/>
      <c r="DLT99" s="34"/>
      <c r="DLU99" s="34"/>
      <c r="DLV99" s="34"/>
      <c r="DLW99" s="34"/>
      <c r="DLX99" s="34"/>
      <c r="DLY99" s="34"/>
      <c r="DLZ99" s="34"/>
      <c r="DMA99" s="34"/>
      <c r="DMB99" s="34"/>
      <c r="DMC99" s="34"/>
      <c r="DMD99" s="34"/>
      <c r="DME99" s="34"/>
      <c r="DMF99" s="34"/>
      <c r="DMG99" s="34"/>
      <c r="DMH99" s="34"/>
      <c r="DMI99" s="34"/>
      <c r="DMJ99" s="34"/>
      <c r="DMK99" s="34"/>
      <c r="DML99" s="34"/>
      <c r="DMM99" s="34"/>
      <c r="DMN99" s="34"/>
      <c r="DMO99" s="34"/>
      <c r="DMP99" s="34"/>
      <c r="DMQ99" s="34"/>
      <c r="DMR99" s="34"/>
      <c r="DMS99" s="34"/>
      <c r="DMT99" s="34"/>
      <c r="DMU99" s="34"/>
      <c r="DMV99" s="34"/>
      <c r="DMW99" s="34"/>
      <c r="DMX99" s="34"/>
      <c r="DMY99" s="34"/>
      <c r="DMZ99" s="34"/>
      <c r="DNA99" s="34"/>
      <c r="DNB99" s="34"/>
      <c r="DNC99" s="34"/>
      <c r="DND99" s="34"/>
      <c r="DNE99" s="34"/>
      <c r="DNF99" s="34"/>
      <c r="DNG99" s="34"/>
      <c r="DNH99" s="34"/>
      <c r="DNI99" s="34"/>
      <c r="DNJ99" s="34"/>
      <c r="DNK99" s="34"/>
      <c r="DNL99" s="34"/>
      <c r="DNM99" s="34"/>
      <c r="DNN99" s="34"/>
      <c r="DNO99" s="34"/>
      <c r="DNP99" s="34"/>
      <c r="DNQ99" s="34"/>
      <c r="DNR99" s="34"/>
      <c r="DNS99" s="34"/>
      <c r="DNT99" s="34"/>
      <c r="DNU99" s="34"/>
      <c r="DNV99" s="34"/>
      <c r="DNW99" s="34"/>
      <c r="DNX99" s="34"/>
      <c r="DNY99" s="34"/>
      <c r="DNZ99" s="34"/>
      <c r="DOA99" s="34"/>
      <c r="DOB99" s="34"/>
      <c r="DOC99" s="34"/>
      <c r="DOD99" s="34"/>
      <c r="DOE99" s="34"/>
      <c r="DOF99" s="34"/>
      <c r="DOG99" s="34"/>
      <c r="DOH99" s="34"/>
      <c r="DOI99" s="34"/>
      <c r="DOJ99" s="34"/>
      <c r="DOK99" s="34"/>
      <c r="DOL99" s="34"/>
      <c r="DOM99" s="34"/>
      <c r="DON99" s="34"/>
      <c r="DOO99" s="34"/>
      <c r="DOP99" s="34"/>
      <c r="DOQ99" s="34"/>
      <c r="DOR99" s="34"/>
      <c r="DOS99" s="34"/>
      <c r="DOT99" s="34"/>
      <c r="DOU99" s="34"/>
      <c r="DOV99" s="34"/>
      <c r="DOW99" s="34"/>
      <c r="DOX99" s="34"/>
      <c r="DOY99" s="34"/>
      <c r="DOZ99" s="34"/>
      <c r="DPA99" s="34"/>
      <c r="DPB99" s="34"/>
      <c r="DPC99" s="34"/>
      <c r="DPD99" s="34"/>
      <c r="DPE99" s="34"/>
      <c r="DPF99" s="34"/>
      <c r="DPG99" s="34"/>
      <c r="DPH99" s="34"/>
      <c r="DPI99" s="34"/>
      <c r="DPJ99" s="34"/>
      <c r="DPK99" s="34"/>
      <c r="DPL99" s="34"/>
      <c r="DPM99" s="34"/>
      <c r="DPN99" s="34"/>
      <c r="DPO99" s="34"/>
      <c r="DPP99" s="34"/>
      <c r="DPQ99" s="34"/>
      <c r="DPR99" s="34"/>
      <c r="DPS99" s="34"/>
      <c r="DPT99" s="34"/>
      <c r="DPU99" s="34"/>
      <c r="DPV99" s="34"/>
      <c r="DPW99" s="34"/>
      <c r="DPX99" s="34"/>
      <c r="DPY99" s="34"/>
      <c r="DPZ99" s="34"/>
      <c r="DQA99" s="34"/>
      <c r="DQB99" s="34"/>
      <c r="DQC99" s="34"/>
      <c r="DQD99" s="34"/>
      <c r="DQE99" s="34"/>
      <c r="DQF99" s="34"/>
      <c r="DQG99" s="34"/>
      <c r="DQH99" s="34"/>
      <c r="DQI99" s="34"/>
      <c r="DQJ99" s="34"/>
      <c r="DQK99" s="34"/>
      <c r="DQL99" s="34"/>
      <c r="DQM99" s="34"/>
      <c r="DQN99" s="34"/>
      <c r="DQO99" s="34"/>
      <c r="DQP99" s="34"/>
      <c r="DQQ99" s="34"/>
      <c r="DQR99" s="34"/>
      <c r="DQS99" s="34"/>
      <c r="DQT99" s="34"/>
      <c r="DQU99" s="34"/>
      <c r="DQV99" s="34"/>
      <c r="DQW99" s="34"/>
      <c r="DQX99" s="34"/>
      <c r="DQY99" s="34"/>
      <c r="DQZ99" s="34"/>
      <c r="DRA99" s="34"/>
      <c r="DRB99" s="34"/>
      <c r="DRC99" s="34"/>
      <c r="DRD99" s="34"/>
      <c r="DRE99" s="34"/>
      <c r="DRF99" s="34"/>
      <c r="DRG99" s="34"/>
      <c r="DRH99" s="34"/>
      <c r="DRI99" s="34"/>
      <c r="DRJ99" s="34"/>
      <c r="DRK99" s="34"/>
      <c r="DRL99" s="34"/>
      <c r="DRM99" s="34"/>
      <c r="DRN99" s="34"/>
      <c r="DRO99" s="34"/>
      <c r="DRP99" s="34"/>
      <c r="DRQ99" s="34"/>
      <c r="DRR99" s="34"/>
      <c r="DRS99" s="34"/>
      <c r="DRT99" s="34"/>
      <c r="DRU99" s="34"/>
      <c r="DRV99" s="34"/>
      <c r="DRW99" s="34"/>
      <c r="DRX99" s="34"/>
      <c r="DRY99" s="34"/>
      <c r="DRZ99" s="34"/>
      <c r="DSA99" s="34"/>
      <c r="DSB99" s="34"/>
      <c r="DSC99" s="34"/>
      <c r="DSD99" s="34"/>
      <c r="DSE99" s="34"/>
      <c r="DSF99" s="34"/>
      <c r="DSG99" s="34"/>
      <c r="DSH99" s="34"/>
      <c r="DSI99" s="34"/>
      <c r="DSJ99" s="34"/>
      <c r="DSK99" s="34"/>
      <c r="DSL99" s="34"/>
      <c r="DSM99" s="34"/>
      <c r="DSN99" s="34"/>
      <c r="DSO99" s="34"/>
      <c r="DSP99" s="34"/>
      <c r="DSQ99" s="34"/>
      <c r="DSR99" s="34"/>
      <c r="DSS99" s="34"/>
      <c r="DST99" s="34"/>
      <c r="DSU99" s="34"/>
      <c r="DSV99" s="34"/>
      <c r="DSW99" s="34"/>
      <c r="DSX99" s="34"/>
      <c r="DSY99" s="34"/>
      <c r="DSZ99" s="34"/>
      <c r="DTA99" s="34"/>
      <c r="DTB99" s="34"/>
      <c r="DTC99" s="34"/>
      <c r="DTD99" s="34"/>
      <c r="DTE99" s="34"/>
      <c r="DTF99" s="34"/>
      <c r="DTG99" s="34"/>
      <c r="DTH99" s="34"/>
      <c r="DTI99" s="34"/>
      <c r="DTJ99" s="34"/>
      <c r="DTK99" s="34"/>
      <c r="DTL99" s="34"/>
      <c r="DTM99" s="34"/>
      <c r="DTN99" s="34"/>
      <c r="DTO99" s="34"/>
      <c r="DTP99" s="34"/>
      <c r="DTQ99" s="34"/>
      <c r="DTR99" s="34"/>
      <c r="DTS99" s="34"/>
      <c r="DTT99" s="34"/>
      <c r="DTU99" s="34"/>
      <c r="DTV99" s="34"/>
      <c r="DTW99" s="34"/>
      <c r="DTX99" s="34"/>
      <c r="DTY99" s="34"/>
      <c r="DTZ99" s="34"/>
      <c r="DUA99" s="34"/>
      <c r="DUB99" s="34"/>
      <c r="DUC99" s="34"/>
      <c r="DUD99" s="34"/>
      <c r="DUE99" s="34"/>
      <c r="DUF99" s="34"/>
      <c r="DUG99" s="34"/>
      <c r="DUH99" s="34"/>
      <c r="DUI99" s="34"/>
      <c r="DUJ99" s="34"/>
      <c r="DUK99" s="34"/>
      <c r="DUL99" s="34"/>
      <c r="DUM99" s="34"/>
      <c r="DUN99" s="34"/>
      <c r="DUO99" s="34"/>
      <c r="DUP99" s="34"/>
      <c r="DUQ99" s="34"/>
      <c r="DUR99" s="34"/>
      <c r="DUS99" s="34"/>
      <c r="DUT99" s="34"/>
      <c r="DUU99" s="34"/>
      <c r="DUV99" s="34"/>
      <c r="DUW99" s="34"/>
      <c r="DUX99" s="34"/>
      <c r="DUY99" s="34"/>
      <c r="DUZ99" s="34"/>
      <c r="DVA99" s="34"/>
      <c r="DVB99" s="34"/>
      <c r="DVC99" s="34"/>
      <c r="DVD99" s="34"/>
      <c r="DVE99" s="34"/>
      <c r="DVF99" s="34"/>
      <c r="DVG99" s="34"/>
      <c r="DVH99" s="34"/>
      <c r="DVI99" s="34"/>
      <c r="DVJ99" s="34"/>
      <c r="DVK99" s="34"/>
      <c r="DVL99" s="34"/>
      <c r="DVM99" s="34"/>
      <c r="DVN99" s="34"/>
      <c r="DVO99" s="34"/>
      <c r="DVP99" s="34"/>
      <c r="DVQ99" s="34"/>
      <c r="DVR99" s="34"/>
      <c r="DVS99" s="34"/>
      <c r="DVT99" s="34"/>
      <c r="DVU99" s="34"/>
      <c r="DVV99" s="34"/>
      <c r="DVW99" s="34"/>
      <c r="DVX99" s="34"/>
      <c r="DVY99" s="34"/>
      <c r="DVZ99" s="34"/>
      <c r="DWA99" s="34"/>
      <c r="DWB99" s="34"/>
      <c r="DWC99" s="34"/>
      <c r="DWD99" s="34"/>
      <c r="DWE99" s="34"/>
      <c r="DWF99" s="34"/>
      <c r="DWG99" s="34"/>
      <c r="DWH99" s="34"/>
      <c r="DWI99" s="34"/>
      <c r="DWJ99" s="34"/>
      <c r="DWK99" s="34"/>
      <c r="DWL99" s="34"/>
      <c r="DWM99" s="34"/>
      <c r="DWN99" s="34"/>
      <c r="DWO99" s="34"/>
      <c r="DWP99" s="34"/>
      <c r="DWQ99" s="34"/>
      <c r="DWR99" s="34"/>
      <c r="DWS99" s="34"/>
      <c r="DWT99" s="34"/>
      <c r="DWU99" s="34"/>
      <c r="DWV99" s="34"/>
      <c r="DWW99" s="34"/>
      <c r="DWX99" s="34"/>
      <c r="DWY99" s="34"/>
      <c r="DWZ99" s="34"/>
      <c r="DXA99" s="34"/>
      <c r="DXB99" s="34"/>
      <c r="DXC99" s="34"/>
      <c r="DXD99" s="34"/>
      <c r="DXE99" s="34"/>
      <c r="DXF99" s="34"/>
      <c r="DXG99" s="34"/>
      <c r="DXH99" s="34"/>
      <c r="DXI99" s="34"/>
      <c r="DXJ99" s="34"/>
      <c r="DXK99" s="34"/>
      <c r="DXL99" s="34"/>
      <c r="DXM99" s="34"/>
      <c r="DXN99" s="34"/>
      <c r="DXO99" s="34"/>
      <c r="DXP99" s="34"/>
      <c r="DXQ99" s="34"/>
      <c r="DXR99" s="34"/>
      <c r="DXS99" s="34"/>
      <c r="DXT99" s="34"/>
      <c r="DXU99" s="34"/>
      <c r="DXV99" s="34"/>
      <c r="DXW99" s="34"/>
      <c r="DXX99" s="34"/>
      <c r="DXY99" s="34"/>
      <c r="DXZ99" s="34"/>
      <c r="DYA99" s="34"/>
      <c r="DYB99" s="34"/>
      <c r="DYC99" s="34"/>
      <c r="DYD99" s="34"/>
      <c r="DYE99" s="34"/>
      <c r="DYF99" s="34"/>
      <c r="DYG99" s="34"/>
      <c r="DYH99" s="34"/>
      <c r="DYI99" s="34"/>
      <c r="DYJ99" s="34"/>
      <c r="DYK99" s="34"/>
      <c r="DYL99" s="34"/>
      <c r="DYM99" s="34"/>
      <c r="DYN99" s="34"/>
      <c r="DYO99" s="34"/>
      <c r="DYP99" s="34"/>
      <c r="DYQ99" s="34"/>
      <c r="DYR99" s="34"/>
      <c r="DYS99" s="34"/>
      <c r="DYT99" s="34"/>
      <c r="DYU99" s="34"/>
      <c r="DYV99" s="34"/>
      <c r="DYW99" s="34"/>
      <c r="DYX99" s="34"/>
      <c r="DYY99" s="34"/>
      <c r="DYZ99" s="34"/>
      <c r="DZA99" s="34"/>
      <c r="DZB99" s="34"/>
      <c r="DZC99" s="34"/>
      <c r="DZD99" s="34"/>
      <c r="DZE99" s="34"/>
      <c r="DZF99" s="34"/>
      <c r="DZG99" s="34"/>
      <c r="DZH99" s="34"/>
      <c r="DZI99" s="34"/>
      <c r="DZJ99" s="34"/>
      <c r="DZK99" s="34"/>
      <c r="DZL99" s="34"/>
      <c r="DZM99" s="34"/>
      <c r="DZN99" s="34"/>
      <c r="DZO99" s="34"/>
      <c r="DZP99" s="34"/>
      <c r="DZQ99" s="34"/>
      <c r="DZR99" s="34"/>
      <c r="DZS99" s="34"/>
      <c r="DZT99" s="34"/>
      <c r="DZU99" s="34"/>
      <c r="DZV99" s="34"/>
      <c r="DZW99" s="34"/>
      <c r="DZX99" s="34"/>
      <c r="DZY99" s="34"/>
      <c r="DZZ99" s="34"/>
      <c r="EAA99" s="34"/>
      <c r="EAB99" s="34"/>
      <c r="EAC99" s="34"/>
      <c r="EAD99" s="34"/>
      <c r="EAE99" s="34"/>
      <c r="EAF99" s="34"/>
      <c r="EAG99" s="34"/>
      <c r="EAH99" s="34"/>
      <c r="EAI99" s="34"/>
      <c r="EAJ99" s="34"/>
      <c r="EAK99" s="34"/>
      <c r="EAL99" s="34"/>
      <c r="EAM99" s="34"/>
      <c r="EAN99" s="34"/>
      <c r="EAO99" s="34"/>
      <c r="EAP99" s="34"/>
      <c r="EAQ99" s="34"/>
      <c r="EAR99" s="34"/>
      <c r="EAS99" s="34"/>
      <c r="EAT99" s="34"/>
      <c r="EAU99" s="34"/>
      <c r="EAV99" s="34"/>
      <c r="EAW99" s="34"/>
      <c r="EAX99" s="34"/>
      <c r="EAY99" s="34"/>
      <c r="EAZ99" s="34"/>
      <c r="EBA99" s="34"/>
      <c r="EBB99" s="34"/>
      <c r="EBC99" s="34"/>
      <c r="EBD99" s="34"/>
      <c r="EBE99" s="34"/>
      <c r="EBF99" s="34"/>
      <c r="EBG99" s="34"/>
      <c r="EBH99" s="34"/>
      <c r="EBI99" s="34"/>
      <c r="EBJ99" s="34"/>
      <c r="EBK99" s="34"/>
      <c r="EBL99" s="34"/>
      <c r="EBM99" s="34"/>
      <c r="EBN99" s="34"/>
      <c r="EBO99" s="34"/>
      <c r="EBP99" s="34"/>
      <c r="EBQ99" s="34"/>
      <c r="EBR99" s="34"/>
      <c r="EBS99" s="34"/>
      <c r="EBT99" s="34"/>
      <c r="EBU99" s="34"/>
      <c r="EBV99" s="34"/>
      <c r="EBW99" s="34"/>
      <c r="EBX99" s="34"/>
      <c r="EBY99" s="34"/>
      <c r="EBZ99" s="34"/>
      <c r="ECA99" s="34"/>
      <c r="ECB99" s="34"/>
      <c r="ECC99" s="34"/>
      <c r="ECD99" s="34"/>
      <c r="ECE99" s="34"/>
      <c r="ECF99" s="34"/>
      <c r="ECG99" s="34"/>
      <c r="ECH99" s="34"/>
      <c r="ECI99" s="34"/>
      <c r="ECJ99" s="34"/>
      <c r="ECK99" s="34"/>
      <c r="ECL99" s="34"/>
      <c r="ECM99" s="34"/>
      <c r="ECN99" s="34"/>
      <c r="ECO99" s="34"/>
      <c r="ECP99" s="34"/>
      <c r="ECQ99" s="34"/>
      <c r="ECR99" s="34"/>
      <c r="ECS99" s="34"/>
      <c r="ECT99" s="34"/>
      <c r="ECU99" s="34"/>
      <c r="ECV99" s="34"/>
      <c r="ECW99" s="34"/>
      <c r="ECX99" s="34"/>
      <c r="ECY99" s="34"/>
      <c r="ECZ99" s="34"/>
      <c r="EDA99" s="34"/>
      <c r="EDB99" s="34"/>
      <c r="EDC99" s="34"/>
      <c r="EDD99" s="34"/>
      <c r="EDE99" s="34"/>
      <c r="EDF99" s="34"/>
      <c r="EDG99" s="34"/>
      <c r="EDH99" s="34"/>
      <c r="EDI99" s="34"/>
      <c r="EDJ99" s="34"/>
      <c r="EDK99" s="34"/>
      <c r="EDL99" s="34"/>
      <c r="EDM99" s="34"/>
      <c r="EDN99" s="34"/>
      <c r="EDO99" s="34"/>
      <c r="EDP99" s="34"/>
      <c r="EDQ99" s="34"/>
      <c r="EDR99" s="34"/>
      <c r="EDS99" s="34"/>
      <c r="EDT99" s="34"/>
      <c r="EDU99" s="34"/>
      <c r="EDV99" s="34"/>
      <c r="EDW99" s="34"/>
      <c r="EDX99" s="34"/>
      <c r="EDY99" s="34"/>
      <c r="EDZ99" s="34"/>
      <c r="EEA99" s="34"/>
      <c r="EEB99" s="34"/>
      <c r="EEC99" s="34"/>
      <c r="EED99" s="34"/>
      <c r="EEE99" s="34"/>
      <c r="EEF99" s="34"/>
      <c r="EEG99" s="34"/>
      <c r="EEH99" s="34"/>
      <c r="EEI99" s="34"/>
      <c r="EEJ99" s="34"/>
      <c r="EEK99" s="34"/>
      <c r="EEL99" s="34"/>
      <c r="EEM99" s="34"/>
      <c r="EEN99" s="34"/>
      <c r="EEO99" s="34"/>
      <c r="EEP99" s="34"/>
      <c r="EEQ99" s="34"/>
      <c r="EER99" s="34"/>
      <c r="EES99" s="34"/>
      <c r="EET99" s="34"/>
      <c r="EEU99" s="34"/>
      <c r="EEV99" s="34"/>
      <c r="EEW99" s="34"/>
      <c r="EEX99" s="34"/>
      <c r="EEY99" s="34"/>
      <c r="EEZ99" s="34"/>
      <c r="EFA99" s="34"/>
      <c r="EFB99" s="34"/>
      <c r="EFC99" s="34"/>
      <c r="EFD99" s="34"/>
      <c r="EFE99" s="34"/>
      <c r="EFF99" s="34"/>
      <c r="EFG99" s="34"/>
      <c r="EFH99" s="34"/>
      <c r="EFI99" s="34"/>
      <c r="EFJ99" s="34"/>
      <c r="EFK99" s="34"/>
      <c r="EFL99" s="34"/>
      <c r="EFM99" s="34"/>
      <c r="EFN99" s="34"/>
      <c r="EFO99" s="34"/>
      <c r="EFP99" s="34"/>
      <c r="EFQ99" s="34"/>
      <c r="EFR99" s="34"/>
      <c r="EFS99" s="34"/>
      <c r="EFT99" s="34"/>
      <c r="EFU99" s="34"/>
      <c r="EFV99" s="34"/>
      <c r="EFW99" s="34"/>
      <c r="EFX99" s="34"/>
      <c r="EFY99" s="34"/>
      <c r="EFZ99" s="34"/>
      <c r="EGA99" s="34"/>
      <c r="EGB99" s="34"/>
      <c r="EGC99" s="34"/>
      <c r="EGD99" s="34"/>
      <c r="EGE99" s="34"/>
      <c r="EGF99" s="34"/>
      <c r="EGG99" s="34"/>
      <c r="EGH99" s="34"/>
      <c r="EGI99" s="34"/>
      <c r="EGJ99" s="34"/>
      <c r="EGK99" s="34"/>
      <c r="EGL99" s="34"/>
      <c r="EGM99" s="34"/>
      <c r="EGN99" s="34"/>
      <c r="EGO99" s="34"/>
      <c r="EGP99" s="34"/>
      <c r="EGQ99" s="34"/>
      <c r="EGR99" s="34"/>
      <c r="EGS99" s="34"/>
      <c r="EGT99" s="34"/>
      <c r="EGU99" s="34"/>
      <c r="EGV99" s="34"/>
      <c r="EGW99" s="34"/>
      <c r="EGX99" s="34"/>
      <c r="EGY99" s="34"/>
      <c r="EGZ99" s="34"/>
      <c r="EHA99" s="34"/>
      <c r="EHB99" s="34"/>
      <c r="EHC99" s="34"/>
      <c r="EHD99" s="34"/>
      <c r="EHE99" s="34"/>
      <c r="EHF99" s="34"/>
      <c r="EHG99" s="34"/>
      <c r="EHH99" s="34"/>
      <c r="EHI99" s="34"/>
      <c r="EHJ99" s="34"/>
      <c r="EHK99" s="34"/>
      <c r="EHL99" s="34"/>
      <c r="EHM99" s="34"/>
      <c r="EHN99" s="34"/>
      <c r="EHO99" s="34"/>
      <c r="EHP99" s="34"/>
      <c r="EHQ99" s="34"/>
      <c r="EHR99" s="34"/>
      <c r="EHS99" s="34"/>
      <c r="EHT99" s="34"/>
      <c r="EHU99" s="34"/>
      <c r="EHV99" s="34"/>
      <c r="EHW99" s="34"/>
      <c r="EHX99" s="34"/>
      <c r="EHY99" s="34"/>
      <c r="EHZ99" s="34"/>
      <c r="EIA99" s="34"/>
      <c r="EIB99" s="34"/>
      <c r="EIC99" s="34"/>
      <c r="EID99" s="34"/>
      <c r="EIE99" s="34"/>
      <c r="EIF99" s="34"/>
      <c r="EIG99" s="34"/>
      <c r="EIH99" s="34"/>
      <c r="EII99" s="34"/>
      <c r="EIJ99" s="34"/>
      <c r="EIK99" s="34"/>
      <c r="EIL99" s="34"/>
      <c r="EIM99" s="34"/>
      <c r="EIN99" s="34"/>
      <c r="EIO99" s="34"/>
      <c r="EIP99" s="34"/>
      <c r="EIQ99" s="34"/>
      <c r="EIR99" s="34"/>
      <c r="EIS99" s="34"/>
      <c r="EIT99" s="34"/>
      <c r="EIU99" s="34"/>
      <c r="EIV99" s="34"/>
      <c r="EIW99" s="34"/>
      <c r="EIX99" s="34"/>
      <c r="EIY99" s="34"/>
      <c r="EIZ99" s="34"/>
      <c r="EJA99" s="34"/>
      <c r="EJB99" s="34"/>
      <c r="EJC99" s="34"/>
      <c r="EJD99" s="34"/>
      <c r="EJE99" s="34"/>
      <c r="EJF99" s="34"/>
      <c r="EJG99" s="34"/>
      <c r="EJH99" s="34"/>
      <c r="EJI99" s="34"/>
      <c r="EJJ99" s="34"/>
      <c r="EJK99" s="34"/>
      <c r="EJL99" s="34"/>
      <c r="EJM99" s="34"/>
      <c r="EJN99" s="34"/>
      <c r="EJO99" s="34"/>
      <c r="EJP99" s="34"/>
      <c r="EJQ99" s="34"/>
      <c r="EJR99" s="34"/>
      <c r="EJS99" s="34"/>
      <c r="EJT99" s="34"/>
      <c r="EJU99" s="34"/>
      <c r="EJV99" s="34"/>
      <c r="EJW99" s="34"/>
      <c r="EJX99" s="34"/>
      <c r="EJY99" s="34"/>
      <c r="EJZ99" s="34"/>
      <c r="EKA99" s="34"/>
      <c r="EKB99" s="34"/>
      <c r="EKC99" s="34"/>
      <c r="EKD99" s="34"/>
      <c r="EKE99" s="34"/>
      <c r="EKF99" s="34"/>
      <c r="EKG99" s="34"/>
      <c r="EKH99" s="34"/>
      <c r="EKI99" s="34"/>
      <c r="EKJ99" s="34"/>
      <c r="EKK99" s="34"/>
      <c r="EKL99" s="34"/>
      <c r="EKM99" s="34"/>
      <c r="EKN99" s="34"/>
      <c r="EKO99" s="34"/>
      <c r="EKP99" s="34"/>
      <c r="EKQ99" s="34"/>
      <c r="EKR99" s="34"/>
      <c r="EKS99" s="34"/>
      <c r="EKT99" s="34"/>
      <c r="EKU99" s="34"/>
      <c r="EKV99" s="34"/>
      <c r="EKW99" s="34"/>
      <c r="EKX99" s="34"/>
      <c r="EKY99" s="34"/>
      <c r="EKZ99" s="34"/>
      <c r="ELA99" s="34"/>
      <c r="ELB99" s="34"/>
      <c r="ELC99" s="34"/>
      <c r="ELD99" s="34"/>
      <c r="ELE99" s="34"/>
      <c r="ELF99" s="34"/>
      <c r="ELG99" s="34"/>
      <c r="ELH99" s="34"/>
      <c r="ELI99" s="34"/>
      <c r="ELJ99" s="34"/>
      <c r="ELK99" s="34"/>
      <c r="ELL99" s="34"/>
      <c r="ELM99" s="34"/>
      <c r="ELN99" s="34"/>
      <c r="ELO99" s="34"/>
      <c r="ELP99" s="34"/>
      <c r="ELQ99" s="34"/>
      <c r="ELR99" s="34"/>
      <c r="ELS99" s="34"/>
      <c r="ELT99" s="34"/>
      <c r="ELU99" s="34"/>
      <c r="ELV99" s="34"/>
      <c r="ELW99" s="34"/>
      <c r="ELX99" s="34"/>
      <c r="ELY99" s="34"/>
      <c r="ELZ99" s="34"/>
      <c r="EMA99" s="34"/>
      <c r="EMB99" s="34"/>
      <c r="EMC99" s="34"/>
      <c r="EMD99" s="34"/>
      <c r="EME99" s="34"/>
      <c r="EMF99" s="34"/>
      <c r="EMG99" s="34"/>
      <c r="EMH99" s="34"/>
      <c r="EMI99" s="34"/>
      <c r="EMJ99" s="34"/>
      <c r="EMK99" s="34"/>
      <c r="EML99" s="34"/>
      <c r="EMM99" s="34"/>
      <c r="EMN99" s="34"/>
      <c r="EMO99" s="34"/>
      <c r="EMP99" s="34"/>
      <c r="EMQ99" s="34"/>
      <c r="EMR99" s="34"/>
      <c r="EMS99" s="34"/>
      <c r="EMT99" s="34"/>
      <c r="EMU99" s="34"/>
      <c r="EMV99" s="34"/>
      <c r="EMW99" s="34"/>
      <c r="EMX99" s="34"/>
      <c r="EMY99" s="34"/>
      <c r="EMZ99" s="34"/>
      <c r="ENA99" s="34"/>
      <c r="ENB99" s="34"/>
      <c r="ENC99" s="34"/>
      <c r="END99" s="34"/>
      <c r="ENE99" s="34"/>
      <c r="ENF99" s="34"/>
      <c r="ENG99" s="34"/>
      <c r="ENH99" s="34"/>
      <c r="ENI99" s="34"/>
      <c r="ENJ99" s="34"/>
      <c r="ENK99" s="34"/>
      <c r="ENL99" s="34"/>
      <c r="ENM99" s="34"/>
      <c r="ENN99" s="34"/>
      <c r="ENO99" s="34"/>
      <c r="ENP99" s="34"/>
      <c r="ENQ99" s="34"/>
      <c r="ENR99" s="34"/>
      <c r="ENS99" s="34"/>
      <c r="ENT99" s="34"/>
      <c r="ENU99" s="34"/>
      <c r="ENV99" s="34"/>
      <c r="ENW99" s="34"/>
      <c r="ENX99" s="34"/>
      <c r="ENY99" s="34"/>
      <c r="ENZ99" s="34"/>
      <c r="EOA99" s="34"/>
      <c r="EOB99" s="34"/>
      <c r="EOC99" s="34"/>
      <c r="EOD99" s="34"/>
      <c r="EOE99" s="34"/>
      <c r="EOF99" s="34"/>
      <c r="EOG99" s="34"/>
      <c r="EOH99" s="34"/>
      <c r="EOI99" s="34"/>
      <c r="EOJ99" s="34"/>
      <c r="EOK99" s="34"/>
      <c r="EOL99" s="34"/>
      <c r="EOM99" s="34"/>
      <c r="EON99" s="34"/>
      <c r="EOO99" s="34"/>
      <c r="EOP99" s="34"/>
      <c r="EOQ99" s="34"/>
      <c r="EOR99" s="34"/>
      <c r="EOS99" s="34"/>
      <c r="EOT99" s="34"/>
      <c r="EOU99" s="34"/>
      <c r="EOV99" s="34"/>
      <c r="EOW99" s="34"/>
      <c r="EOX99" s="34"/>
      <c r="EOY99" s="34"/>
      <c r="EOZ99" s="34"/>
      <c r="EPA99" s="34"/>
      <c r="EPB99" s="34"/>
      <c r="EPC99" s="34"/>
      <c r="EPD99" s="34"/>
      <c r="EPE99" s="34"/>
      <c r="EPF99" s="34"/>
      <c r="EPG99" s="34"/>
      <c r="EPH99" s="34"/>
      <c r="EPI99" s="34"/>
      <c r="EPJ99" s="34"/>
      <c r="EPK99" s="34"/>
      <c r="EPL99" s="34"/>
      <c r="EPM99" s="34"/>
      <c r="EPN99" s="34"/>
      <c r="EPO99" s="34"/>
      <c r="EPP99" s="34"/>
      <c r="EPQ99" s="34"/>
      <c r="EPR99" s="34"/>
      <c r="EPS99" s="34"/>
      <c r="EPT99" s="34"/>
      <c r="EPU99" s="34"/>
      <c r="EPV99" s="34"/>
      <c r="EPW99" s="34"/>
      <c r="EPX99" s="34"/>
      <c r="EPY99" s="34"/>
      <c r="EPZ99" s="34"/>
      <c r="EQA99" s="34"/>
      <c r="EQB99" s="34"/>
      <c r="EQC99" s="34"/>
      <c r="EQD99" s="34"/>
      <c r="EQE99" s="34"/>
      <c r="EQF99" s="34"/>
      <c r="EQG99" s="34"/>
      <c r="EQH99" s="34"/>
      <c r="EQI99" s="34"/>
      <c r="EQJ99" s="34"/>
      <c r="EQK99" s="34"/>
      <c r="EQL99" s="34"/>
      <c r="EQM99" s="34"/>
      <c r="EQN99" s="34"/>
      <c r="EQO99" s="34"/>
      <c r="EQP99" s="34"/>
      <c r="EQQ99" s="34"/>
      <c r="EQR99" s="34"/>
      <c r="EQS99" s="34"/>
      <c r="EQT99" s="34"/>
      <c r="EQU99" s="34"/>
      <c r="EQV99" s="34"/>
      <c r="EQW99" s="34"/>
      <c r="EQX99" s="34"/>
      <c r="EQY99" s="34"/>
      <c r="EQZ99" s="34"/>
      <c r="ERA99" s="34"/>
      <c r="ERB99" s="34"/>
      <c r="ERC99" s="34"/>
      <c r="ERD99" s="34"/>
      <c r="ERE99" s="34"/>
      <c r="ERF99" s="34"/>
      <c r="ERG99" s="34"/>
      <c r="ERH99" s="34"/>
      <c r="ERI99" s="34"/>
      <c r="ERJ99" s="34"/>
      <c r="ERK99" s="34"/>
      <c r="ERL99" s="34"/>
      <c r="ERM99" s="34"/>
      <c r="ERN99" s="34"/>
      <c r="ERO99" s="34"/>
      <c r="ERP99" s="34"/>
      <c r="ERQ99" s="34"/>
      <c r="ERR99" s="34"/>
      <c r="ERS99" s="34"/>
      <c r="ERT99" s="34"/>
      <c r="ERU99" s="34"/>
      <c r="ERV99" s="34"/>
      <c r="ERW99" s="34"/>
      <c r="ERX99" s="34"/>
      <c r="ERY99" s="34"/>
      <c r="ERZ99" s="34"/>
      <c r="ESA99" s="34"/>
      <c r="ESB99" s="34"/>
      <c r="ESC99" s="34"/>
      <c r="ESD99" s="34"/>
      <c r="ESE99" s="34"/>
      <c r="ESF99" s="34"/>
      <c r="ESG99" s="34"/>
      <c r="ESH99" s="34"/>
      <c r="ESI99" s="34"/>
      <c r="ESJ99" s="34"/>
      <c r="ESK99" s="34"/>
      <c r="ESL99" s="34"/>
      <c r="ESM99" s="34"/>
      <c r="ESN99" s="34"/>
      <c r="ESO99" s="34"/>
      <c r="ESP99" s="34"/>
      <c r="ESQ99" s="34"/>
      <c r="ESR99" s="34"/>
      <c r="ESS99" s="34"/>
      <c r="EST99" s="34"/>
      <c r="ESU99" s="34"/>
      <c r="ESV99" s="34"/>
      <c r="ESW99" s="34"/>
      <c r="ESX99" s="34"/>
      <c r="ESY99" s="34"/>
      <c r="ESZ99" s="34"/>
      <c r="ETA99" s="34"/>
      <c r="ETB99" s="34"/>
      <c r="ETC99" s="34"/>
      <c r="ETD99" s="34"/>
      <c r="ETE99" s="34"/>
      <c r="ETF99" s="34"/>
      <c r="ETG99" s="34"/>
      <c r="ETH99" s="34"/>
      <c r="ETI99" s="34"/>
      <c r="ETJ99" s="34"/>
      <c r="ETK99" s="34"/>
      <c r="ETL99" s="34"/>
      <c r="ETM99" s="34"/>
      <c r="ETN99" s="34"/>
      <c r="ETO99" s="34"/>
      <c r="ETP99" s="34"/>
      <c r="ETQ99" s="34"/>
      <c r="ETR99" s="34"/>
      <c r="ETS99" s="34"/>
      <c r="ETT99" s="34"/>
      <c r="ETU99" s="34"/>
      <c r="ETV99" s="34"/>
      <c r="ETW99" s="34"/>
      <c r="ETX99" s="34"/>
      <c r="ETY99" s="34"/>
      <c r="ETZ99" s="34"/>
      <c r="EUA99" s="34"/>
      <c r="EUB99" s="34"/>
      <c r="EUC99" s="34"/>
      <c r="EUD99" s="34"/>
      <c r="EUE99" s="34"/>
      <c r="EUF99" s="34"/>
      <c r="EUG99" s="34"/>
      <c r="EUH99" s="34"/>
      <c r="EUI99" s="34"/>
      <c r="EUJ99" s="34"/>
      <c r="EUK99" s="34"/>
      <c r="EUL99" s="34"/>
      <c r="EUM99" s="34"/>
      <c r="EUN99" s="34"/>
      <c r="EUO99" s="34"/>
      <c r="EUP99" s="34"/>
      <c r="EUQ99" s="34"/>
      <c r="EUR99" s="34"/>
      <c r="EUS99" s="34"/>
      <c r="EUT99" s="34"/>
      <c r="EUU99" s="34"/>
      <c r="EUV99" s="34"/>
      <c r="EUW99" s="34"/>
      <c r="EUX99" s="34"/>
      <c r="EUY99" s="34"/>
      <c r="EUZ99" s="34"/>
      <c r="EVA99" s="34"/>
      <c r="EVB99" s="34"/>
      <c r="EVC99" s="34"/>
      <c r="EVD99" s="34"/>
      <c r="EVE99" s="34"/>
      <c r="EVF99" s="34"/>
      <c r="EVG99" s="34"/>
      <c r="EVH99" s="34"/>
      <c r="EVI99" s="34"/>
      <c r="EVJ99" s="34"/>
      <c r="EVK99" s="34"/>
      <c r="EVL99" s="34"/>
      <c r="EVM99" s="34"/>
      <c r="EVN99" s="34"/>
      <c r="EVO99" s="34"/>
      <c r="EVP99" s="34"/>
      <c r="EVQ99" s="34"/>
      <c r="EVR99" s="34"/>
      <c r="EVS99" s="34"/>
      <c r="EVT99" s="34"/>
      <c r="EVU99" s="34"/>
      <c r="EVV99" s="34"/>
      <c r="EVW99" s="34"/>
      <c r="EVX99" s="34"/>
      <c r="EVY99" s="34"/>
      <c r="EVZ99" s="34"/>
      <c r="EWA99" s="34"/>
      <c r="EWB99" s="34"/>
      <c r="EWC99" s="34"/>
      <c r="EWD99" s="34"/>
      <c r="EWE99" s="34"/>
      <c r="EWF99" s="34"/>
      <c r="EWG99" s="34"/>
      <c r="EWH99" s="34"/>
      <c r="EWI99" s="34"/>
      <c r="EWJ99" s="34"/>
      <c r="EWK99" s="34"/>
      <c r="EWL99" s="34"/>
      <c r="EWM99" s="34"/>
      <c r="EWN99" s="34"/>
      <c r="EWO99" s="34"/>
      <c r="EWP99" s="34"/>
      <c r="EWQ99" s="34"/>
      <c r="EWR99" s="34"/>
      <c r="EWS99" s="34"/>
      <c r="EWT99" s="34"/>
      <c r="EWU99" s="34"/>
      <c r="EWV99" s="34"/>
      <c r="EWW99" s="34"/>
      <c r="EWX99" s="34"/>
      <c r="EWY99" s="34"/>
      <c r="EWZ99" s="34"/>
      <c r="EXA99" s="34"/>
      <c r="EXB99" s="34"/>
      <c r="EXC99" s="34"/>
      <c r="EXD99" s="34"/>
      <c r="EXE99" s="34"/>
      <c r="EXF99" s="34"/>
      <c r="EXG99" s="34"/>
      <c r="EXH99" s="34"/>
      <c r="EXI99" s="34"/>
      <c r="EXJ99" s="34"/>
      <c r="EXK99" s="34"/>
      <c r="EXL99" s="34"/>
      <c r="EXM99" s="34"/>
      <c r="EXN99" s="34"/>
      <c r="EXO99" s="34"/>
      <c r="EXP99" s="34"/>
      <c r="EXQ99" s="34"/>
      <c r="EXR99" s="34"/>
      <c r="EXS99" s="34"/>
      <c r="EXT99" s="34"/>
      <c r="EXU99" s="34"/>
      <c r="EXV99" s="34"/>
      <c r="EXW99" s="34"/>
      <c r="EXX99" s="34"/>
      <c r="EXY99" s="34"/>
      <c r="EXZ99" s="34"/>
      <c r="EYA99" s="34"/>
      <c r="EYB99" s="34"/>
      <c r="EYC99" s="34"/>
      <c r="EYD99" s="34"/>
      <c r="EYE99" s="34"/>
      <c r="EYF99" s="34"/>
      <c r="EYG99" s="34"/>
      <c r="EYH99" s="34"/>
      <c r="EYI99" s="34"/>
      <c r="EYJ99" s="34"/>
      <c r="EYK99" s="34"/>
      <c r="EYL99" s="34"/>
      <c r="EYM99" s="34"/>
      <c r="EYN99" s="34"/>
      <c r="EYO99" s="34"/>
      <c r="EYP99" s="34"/>
      <c r="EYQ99" s="34"/>
      <c r="EYR99" s="34"/>
      <c r="EYS99" s="34"/>
      <c r="EYT99" s="34"/>
      <c r="EYU99" s="34"/>
      <c r="EYV99" s="34"/>
      <c r="EYW99" s="34"/>
      <c r="EYX99" s="34"/>
      <c r="EYY99" s="34"/>
      <c r="EYZ99" s="34"/>
      <c r="EZA99" s="34"/>
      <c r="EZB99" s="34"/>
      <c r="EZC99" s="34"/>
      <c r="EZD99" s="34"/>
      <c r="EZE99" s="34"/>
      <c r="EZF99" s="34"/>
      <c r="EZG99" s="34"/>
      <c r="EZH99" s="34"/>
      <c r="EZI99" s="34"/>
      <c r="EZJ99" s="34"/>
      <c r="EZK99" s="34"/>
      <c r="EZL99" s="34"/>
      <c r="EZM99" s="34"/>
      <c r="EZN99" s="34"/>
      <c r="EZO99" s="34"/>
      <c r="EZP99" s="34"/>
      <c r="EZQ99" s="34"/>
      <c r="EZR99" s="34"/>
      <c r="EZS99" s="34"/>
      <c r="EZT99" s="34"/>
      <c r="EZU99" s="34"/>
      <c r="EZV99" s="34"/>
      <c r="EZW99" s="34"/>
      <c r="EZX99" s="34"/>
      <c r="EZY99" s="34"/>
      <c r="EZZ99" s="34"/>
      <c r="FAA99" s="34"/>
      <c r="FAB99" s="34"/>
      <c r="FAC99" s="34"/>
      <c r="FAD99" s="34"/>
      <c r="FAE99" s="34"/>
      <c r="FAF99" s="34"/>
      <c r="FAG99" s="34"/>
      <c r="FAH99" s="34"/>
      <c r="FAI99" s="34"/>
      <c r="FAJ99" s="34"/>
      <c r="FAK99" s="34"/>
      <c r="FAL99" s="34"/>
      <c r="FAM99" s="34"/>
      <c r="FAN99" s="34"/>
      <c r="FAO99" s="34"/>
      <c r="FAP99" s="34"/>
      <c r="FAQ99" s="34"/>
      <c r="FAR99" s="34"/>
      <c r="FAS99" s="34"/>
      <c r="FAT99" s="34"/>
      <c r="FAU99" s="34"/>
      <c r="FAV99" s="34"/>
      <c r="FAW99" s="34"/>
      <c r="FAX99" s="34"/>
      <c r="FAY99" s="34"/>
      <c r="FAZ99" s="34"/>
      <c r="FBA99" s="34"/>
      <c r="FBB99" s="34"/>
      <c r="FBC99" s="34"/>
      <c r="FBD99" s="34"/>
      <c r="FBE99" s="34"/>
      <c r="FBF99" s="34"/>
      <c r="FBG99" s="34"/>
      <c r="FBH99" s="34"/>
      <c r="FBI99" s="34"/>
      <c r="FBJ99" s="34"/>
      <c r="FBK99" s="34"/>
      <c r="FBL99" s="34"/>
      <c r="FBM99" s="34"/>
      <c r="FBN99" s="34"/>
      <c r="FBO99" s="34"/>
      <c r="FBP99" s="34"/>
      <c r="FBQ99" s="34"/>
      <c r="FBR99" s="34"/>
      <c r="FBS99" s="34"/>
      <c r="FBT99" s="34"/>
      <c r="FBU99" s="34"/>
      <c r="FBV99" s="34"/>
      <c r="FBW99" s="34"/>
      <c r="FBX99" s="34"/>
      <c r="FBY99" s="34"/>
      <c r="FBZ99" s="34"/>
      <c r="FCA99" s="34"/>
      <c r="FCB99" s="34"/>
      <c r="FCC99" s="34"/>
      <c r="FCD99" s="34"/>
      <c r="FCE99" s="34"/>
      <c r="FCF99" s="34"/>
      <c r="FCG99" s="34"/>
      <c r="FCH99" s="34"/>
      <c r="FCI99" s="34"/>
      <c r="FCJ99" s="34"/>
      <c r="FCK99" s="34"/>
      <c r="FCL99" s="34"/>
      <c r="FCM99" s="34"/>
      <c r="FCN99" s="34"/>
      <c r="FCO99" s="34"/>
      <c r="FCP99" s="34"/>
      <c r="FCQ99" s="34"/>
      <c r="FCR99" s="34"/>
      <c r="FCS99" s="34"/>
      <c r="FCT99" s="34"/>
      <c r="FCU99" s="34"/>
      <c r="FCV99" s="34"/>
      <c r="FCW99" s="34"/>
      <c r="FCX99" s="34"/>
      <c r="FCY99" s="34"/>
      <c r="FCZ99" s="34"/>
      <c r="FDA99" s="34"/>
      <c r="FDB99" s="34"/>
      <c r="FDC99" s="34"/>
      <c r="FDD99" s="34"/>
      <c r="FDE99" s="34"/>
      <c r="FDF99" s="34"/>
      <c r="FDG99" s="34"/>
      <c r="FDH99" s="34"/>
      <c r="FDI99" s="34"/>
      <c r="FDJ99" s="34"/>
      <c r="FDK99" s="34"/>
      <c r="FDL99" s="34"/>
      <c r="FDM99" s="34"/>
      <c r="FDN99" s="34"/>
      <c r="FDO99" s="34"/>
      <c r="FDP99" s="34"/>
      <c r="FDQ99" s="34"/>
      <c r="FDR99" s="34"/>
      <c r="FDS99" s="34"/>
      <c r="FDT99" s="34"/>
      <c r="FDU99" s="34"/>
      <c r="FDV99" s="34"/>
      <c r="FDW99" s="34"/>
      <c r="FDX99" s="34"/>
      <c r="FDY99" s="34"/>
      <c r="FDZ99" s="34"/>
      <c r="FEA99" s="34"/>
      <c r="FEB99" s="34"/>
      <c r="FEC99" s="34"/>
      <c r="FED99" s="34"/>
      <c r="FEE99" s="34"/>
      <c r="FEF99" s="34"/>
      <c r="FEG99" s="34"/>
      <c r="FEH99" s="34"/>
      <c r="FEI99" s="34"/>
      <c r="FEJ99" s="34"/>
      <c r="FEK99" s="34"/>
      <c r="FEL99" s="34"/>
      <c r="FEM99" s="34"/>
      <c r="FEN99" s="34"/>
      <c r="FEO99" s="34"/>
      <c r="FEP99" s="34"/>
      <c r="FEQ99" s="34"/>
      <c r="FER99" s="34"/>
      <c r="FES99" s="34"/>
      <c r="FET99" s="34"/>
      <c r="FEU99" s="34"/>
      <c r="FEV99" s="34"/>
      <c r="FEW99" s="34"/>
      <c r="FEX99" s="34"/>
      <c r="FEY99" s="34"/>
      <c r="FEZ99" s="34"/>
      <c r="FFA99" s="34"/>
      <c r="FFB99" s="34"/>
      <c r="FFC99" s="34"/>
      <c r="FFD99" s="34"/>
      <c r="FFE99" s="34"/>
      <c r="FFF99" s="34"/>
      <c r="FFG99" s="34"/>
      <c r="FFH99" s="34"/>
      <c r="FFI99" s="34"/>
      <c r="FFJ99" s="34"/>
      <c r="FFK99" s="34"/>
      <c r="FFL99" s="34"/>
      <c r="FFM99" s="34"/>
      <c r="FFN99" s="34"/>
      <c r="FFO99" s="34"/>
      <c r="FFP99" s="34"/>
      <c r="FFQ99" s="34"/>
      <c r="FFR99" s="34"/>
      <c r="FFS99" s="34"/>
      <c r="FFT99" s="34"/>
      <c r="FFU99" s="34"/>
      <c r="FFV99" s="34"/>
      <c r="FFW99" s="34"/>
      <c r="FFX99" s="34"/>
      <c r="FFY99" s="34"/>
      <c r="FFZ99" s="34"/>
      <c r="FGA99" s="34"/>
      <c r="FGB99" s="34"/>
      <c r="FGC99" s="34"/>
      <c r="FGD99" s="34"/>
      <c r="FGE99" s="34"/>
      <c r="FGF99" s="34"/>
      <c r="FGG99" s="34"/>
      <c r="FGH99" s="34"/>
      <c r="FGI99" s="34"/>
      <c r="FGJ99" s="34"/>
      <c r="FGK99" s="34"/>
      <c r="FGL99" s="34"/>
      <c r="FGM99" s="34"/>
      <c r="FGN99" s="34"/>
      <c r="FGO99" s="34"/>
      <c r="FGP99" s="34"/>
      <c r="FGQ99" s="34"/>
      <c r="FGR99" s="34"/>
      <c r="FGS99" s="34"/>
      <c r="FGT99" s="34"/>
      <c r="FGU99" s="34"/>
      <c r="FGV99" s="34"/>
      <c r="FGW99" s="34"/>
      <c r="FGX99" s="34"/>
      <c r="FGY99" s="34"/>
      <c r="FGZ99" s="34"/>
      <c r="FHA99" s="34"/>
      <c r="FHB99" s="34"/>
      <c r="FHC99" s="34"/>
      <c r="FHD99" s="34"/>
      <c r="FHE99" s="34"/>
      <c r="FHF99" s="34"/>
      <c r="FHG99" s="34"/>
      <c r="FHH99" s="34"/>
      <c r="FHI99" s="34"/>
      <c r="FHJ99" s="34"/>
      <c r="FHK99" s="34"/>
      <c r="FHL99" s="34"/>
      <c r="FHM99" s="34"/>
      <c r="FHN99" s="34"/>
      <c r="FHO99" s="34"/>
      <c r="FHP99" s="34"/>
      <c r="FHQ99" s="34"/>
      <c r="FHR99" s="34"/>
      <c r="FHS99" s="34"/>
      <c r="FHT99" s="34"/>
      <c r="FHU99" s="34"/>
      <c r="FHV99" s="34"/>
      <c r="FHW99" s="34"/>
      <c r="FHX99" s="34"/>
      <c r="FHY99" s="34"/>
      <c r="FHZ99" s="34"/>
      <c r="FIA99" s="34"/>
      <c r="FIB99" s="34"/>
      <c r="FIC99" s="34"/>
      <c r="FID99" s="34"/>
      <c r="FIE99" s="34"/>
      <c r="FIF99" s="34"/>
      <c r="FIG99" s="34"/>
      <c r="FIH99" s="34"/>
      <c r="FII99" s="34"/>
      <c r="FIJ99" s="34"/>
      <c r="FIK99" s="34"/>
      <c r="FIL99" s="34"/>
      <c r="FIM99" s="34"/>
      <c r="FIN99" s="34"/>
      <c r="FIO99" s="34"/>
      <c r="FIP99" s="34"/>
      <c r="FIQ99" s="34"/>
      <c r="FIR99" s="34"/>
      <c r="FIS99" s="34"/>
      <c r="FIT99" s="34"/>
      <c r="FIU99" s="34"/>
      <c r="FIV99" s="34"/>
      <c r="FIW99" s="34"/>
      <c r="FIX99" s="34"/>
      <c r="FIY99" s="34"/>
      <c r="FIZ99" s="34"/>
      <c r="FJA99" s="34"/>
      <c r="FJB99" s="34"/>
      <c r="FJC99" s="34"/>
      <c r="FJD99" s="34"/>
      <c r="FJE99" s="34"/>
      <c r="FJF99" s="34"/>
      <c r="FJG99" s="34"/>
      <c r="FJH99" s="34"/>
      <c r="FJI99" s="34"/>
      <c r="FJJ99" s="34"/>
      <c r="FJK99" s="34"/>
      <c r="FJL99" s="34"/>
      <c r="FJM99" s="34"/>
      <c r="FJN99" s="34"/>
      <c r="FJO99" s="34"/>
      <c r="FJP99" s="34"/>
      <c r="FJQ99" s="34"/>
      <c r="FJR99" s="34"/>
      <c r="FJS99" s="34"/>
      <c r="FJT99" s="34"/>
      <c r="FJU99" s="34"/>
      <c r="FJV99" s="34"/>
      <c r="FJW99" s="34"/>
      <c r="FJX99" s="34"/>
      <c r="FJY99" s="34"/>
      <c r="FJZ99" s="34"/>
      <c r="FKA99" s="34"/>
      <c r="FKB99" s="34"/>
      <c r="FKC99" s="34"/>
      <c r="FKD99" s="34"/>
      <c r="FKE99" s="34"/>
      <c r="FKF99" s="34"/>
      <c r="FKG99" s="34"/>
      <c r="FKH99" s="34"/>
      <c r="FKI99" s="34"/>
      <c r="FKJ99" s="34"/>
      <c r="FKK99" s="34"/>
      <c r="FKL99" s="34"/>
      <c r="FKM99" s="34"/>
      <c r="FKN99" s="34"/>
      <c r="FKO99" s="34"/>
      <c r="FKP99" s="34"/>
      <c r="FKQ99" s="34"/>
      <c r="FKR99" s="34"/>
      <c r="FKS99" s="34"/>
      <c r="FKT99" s="34"/>
      <c r="FKU99" s="34"/>
      <c r="FKV99" s="34"/>
      <c r="FKW99" s="34"/>
      <c r="FKX99" s="34"/>
      <c r="FKY99" s="34"/>
      <c r="FKZ99" s="34"/>
      <c r="FLA99" s="34"/>
      <c r="FLB99" s="34"/>
      <c r="FLC99" s="34"/>
      <c r="FLD99" s="34"/>
      <c r="FLE99" s="34"/>
      <c r="FLF99" s="34"/>
      <c r="FLG99" s="34"/>
      <c r="FLH99" s="34"/>
      <c r="FLI99" s="34"/>
      <c r="FLJ99" s="34"/>
      <c r="FLK99" s="34"/>
      <c r="FLL99" s="34"/>
      <c r="FLM99" s="34"/>
      <c r="FLN99" s="34"/>
      <c r="FLO99" s="34"/>
      <c r="FLP99" s="34"/>
      <c r="FLQ99" s="34"/>
      <c r="FLR99" s="34"/>
      <c r="FLS99" s="34"/>
      <c r="FLT99" s="34"/>
      <c r="FLU99" s="34"/>
      <c r="FLV99" s="34"/>
      <c r="FLW99" s="34"/>
      <c r="FLX99" s="34"/>
      <c r="FLY99" s="34"/>
      <c r="FLZ99" s="34"/>
      <c r="FMA99" s="34"/>
      <c r="FMB99" s="34"/>
      <c r="FMC99" s="34"/>
      <c r="FMD99" s="34"/>
      <c r="FME99" s="34"/>
      <c r="FMF99" s="34"/>
      <c r="FMG99" s="34"/>
      <c r="FMH99" s="34"/>
      <c r="FMI99" s="34"/>
      <c r="FMJ99" s="34"/>
      <c r="FMK99" s="34"/>
      <c r="FML99" s="34"/>
      <c r="FMM99" s="34"/>
      <c r="FMN99" s="34"/>
      <c r="FMO99" s="34"/>
      <c r="FMP99" s="34"/>
      <c r="FMQ99" s="34"/>
      <c r="FMR99" s="34"/>
      <c r="FMS99" s="34"/>
      <c r="FMT99" s="34"/>
      <c r="FMU99" s="34"/>
      <c r="FMV99" s="34"/>
      <c r="FMW99" s="34"/>
      <c r="FMX99" s="34"/>
      <c r="FMY99" s="34"/>
      <c r="FMZ99" s="34"/>
      <c r="FNA99" s="34"/>
      <c r="FNB99" s="34"/>
      <c r="FNC99" s="34"/>
      <c r="FND99" s="34"/>
      <c r="FNE99" s="34"/>
      <c r="FNF99" s="34"/>
      <c r="FNG99" s="34"/>
      <c r="FNH99" s="34"/>
      <c r="FNI99" s="34"/>
      <c r="FNJ99" s="34"/>
      <c r="FNK99" s="34"/>
      <c r="FNL99" s="34"/>
      <c r="FNM99" s="34"/>
      <c r="FNN99" s="34"/>
      <c r="FNO99" s="34"/>
      <c r="FNP99" s="34"/>
      <c r="FNQ99" s="34"/>
      <c r="FNR99" s="34"/>
      <c r="FNS99" s="34"/>
      <c r="FNT99" s="34"/>
      <c r="FNU99" s="34"/>
      <c r="FNV99" s="34"/>
      <c r="FNW99" s="34"/>
      <c r="FNX99" s="34"/>
      <c r="FNY99" s="34"/>
      <c r="FNZ99" s="34"/>
      <c r="FOA99" s="34"/>
      <c r="FOB99" s="34"/>
      <c r="FOC99" s="34"/>
      <c r="FOD99" s="34"/>
      <c r="FOE99" s="34"/>
      <c r="FOF99" s="34"/>
      <c r="FOG99" s="34"/>
      <c r="FOH99" s="34"/>
      <c r="FOI99" s="34"/>
      <c r="FOJ99" s="34"/>
      <c r="FOK99" s="34"/>
      <c r="FOL99" s="34"/>
      <c r="FOM99" s="34"/>
      <c r="FON99" s="34"/>
      <c r="FOO99" s="34"/>
      <c r="FOP99" s="34"/>
      <c r="FOQ99" s="34"/>
      <c r="FOR99" s="34"/>
      <c r="FOS99" s="34"/>
      <c r="FOT99" s="34"/>
      <c r="FOU99" s="34"/>
      <c r="FOV99" s="34"/>
      <c r="FOW99" s="34"/>
      <c r="FOX99" s="34"/>
      <c r="FOY99" s="34"/>
      <c r="FOZ99" s="34"/>
      <c r="FPA99" s="34"/>
      <c r="FPB99" s="34"/>
      <c r="FPC99" s="34"/>
      <c r="FPD99" s="34"/>
      <c r="FPE99" s="34"/>
      <c r="FPF99" s="34"/>
      <c r="FPG99" s="34"/>
      <c r="FPH99" s="34"/>
      <c r="FPI99" s="34"/>
      <c r="FPJ99" s="34"/>
      <c r="FPK99" s="34"/>
      <c r="FPL99" s="34"/>
      <c r="FPM99" s="34"/>
      <c r="FPN99" s="34"/>
      <c r="FPO99" s="34"/>
      <c r="FPP99" s="34"/>
      <c r="FPQ99" s="34"/>
      <c r="FPR99" s="34"/>
      <c r="FPS99" s="34"/>
      <c r="FPT99" s="34"/>
      <c r="FPU99" s="34"/>
      <c r="FPV99" s="34"/>
      <c r="FPW99" s="34"/>
      <c r="FPX99" s="34"/>
      <c r="FPY99" s="34"/>
      <c r="FPZ99" s="34"/>
      <c r="FQA99" s="34"/>
      <c r="FQB99" s="34"/>
      <c r="FQC99" s="34"/>
      <c r="FQD99" s="34"/>
      <c r="FQE99" s="34"/>
      <c r="FQF99" s="34"/>
      <c r="FQG99" s="34"/>
      <c r="FQH99" s="34"/>
      <c r="FQI99" s="34"/>
      <c r="FQJ99" s="34"/>
      <c r="FQK99" s="34"/>
      <c r="FQL99" s="34"/>
      <c r="FQM99" s="34"/>
      <c r="FQN99" s="34"/>
      <c r="FQO99" s="34"/>
      <c r="FQP99" s="34"/>
      <c r="FQQ99" s="34"/>
      <c r="FQR99" s="34"/>
      <c r="FQS99" s="34"/>
      <c r="FQT99" s="34"/>
      <c r="FQU99" s="34"/>
      <c r="FQV99" s="34"/>
      <c r="FQW99" s="34"/>
      <c r="FQX99" s="34"/>
      <c r="FQY99" s="34"/>
      <c r="FQZ99" s="34"/>
      <c r="FRA99" s="34"/>
      <c r="FRB99" s="34"/>
      <c r="FRC99" s="34"/>
      <c r="FRD99" s="34"/>
      <c r="FRE99" s="34"/>
      <c r="FRF99" s="34"/>
      <c r="FRG99" s="34"/>
      <c r="FRH99" s="34"/>
      <c r="FRI99" s="34"/>
      <c r="FRJ99" s="34"/>
      <c r="FRK99" s="34"/>
      <c r="FRL99" s="34"/>
      <c r="FRM99" s="34"/>
      <c r="FRN99" s="34"/>
      <c r="FRO99" s="34"/>
      <c r="FRP99" s="34"/>
      <c r="FRQ99" s="34"/>
      <c r="FRR99" s="34"/>
      <c r="FRS99" s="34"/>
      <c r="FRT99" s="34"/>
      <c r="FRU99" s="34"/>
      <c r="FRV99" s="34"/>
      <c r="FRW99" s="34"/>
      <c r="FRX99" s="34"/>
      <c r="FRY99" s="34"/>
      <c r="FRZ99" s="34"/>
      <c r="FSA99" s="34"/>
      <c r="FSB99" s="34"/>
      <c r="FSC99" s="34"/>
      <c r="FSD99" s="34"/>
      <c r="FSE99" s="34"/>
      <c r="FSF99" s="34"/>
      <c r="FSG99" s="34"/>
      <c r="FSH99" s="34"/>
      <c r="FSI99" s="34"/>
      <c r="FSJ99" s="34"/>
      <c r="FSK99" s="34"/>
      <c r="FSL99" s="34"/>
      <c r="FSM99" s="34"/>
      <c r="FSN99" s="34"/>
      <c r="FSO99" s="34"/>
      <c r="FSP99" s="34"/>
      <c r="FSQ99" s="34"/>
      <c r="FSR99" s="34"/>
      <c r="FSS99" s="34"/>
      <c r="FST99" s="34"/>
      <c r="FSU99" s="34"/>
      <c r="FSV99" s="34"/>
      <c r="FSW99" s="34"/>
      <c r="FSX99" s="34"/>
      <c r="FSY99" s="34"/>
      <c r="FSZ99" s="34"/>
      <c r="FTA99" s="34"/>
      <c r="FTB99" s="34"/>
      <c r="FTC99" s="34"/>
      <c r="FTD99" s="34"/>
      <c r="FTE99" s="34"/>
      <c r="FTF99" s="34"/>
      <c r="FTG99" s="34"/>
      <c r="FTH99" s="34"/>
      <c r="FTI99" s="34"/>
      <c r="FTJ99" s="34"/>
      <c r="FTK99" s="34"/>
      <c r="FTL99" s="34"/>
      <c r="FTM99" s="34"/>
      <c r="FTN99" s="34"/>
      <c r="FTO99" s="34"/>
      <c r="FTP99" s="34"/>
      <c r="FTQ99" s="34"/>
      <c r="FTR99" s="34"/>
      <c r="FTS99" s="34"/>
      <c r="FTT99" s="34"/>
      <c r="FTU99" s="34"/>
      <c r="FTV99" s="34"/>
      <c r="FTW99" s="34"/>
      <c r="FTX99" s="34"/>
      <c r="FTY99" s="34"/>
      <c r="FTZ99" s="34"/>
      <c r="FUA99" s="34"/>
      <c r="FUB99" s="34"/>
      <c r="FUC99" s="34"/>
      <c r="FUD99" s="34"/>
      <c r="FUE99" s="34"/>
      <c r="FUF99" s="34"/>
      <c r="FUG99" s="34"/>
      <c r="FUH99" s="34"/>
      <c r="FUI99" s="34"/>
      <c r="FUJ99" s="34"/>
      <c r="FUK99" s="34"/>
      <c r="FUL99" s="34"/>
      <c r="FUM99" s="34"/>
      <c r="FUN99" s="34"/>
      <c r="FUO99" s="34"/>
      <c r="FUP99" s="34"/>
      <c r="FUQ99" s="34"/>
      <c r="FUR99" s="34"/>
      <c r="FUS99" s="34"/>
      <c r="FUT99" s="34"/>
      <c r="FUU99" s="34"/>
      <c r="FUV99" s="34"/>
      <c r="FUW99" s="34"/>
      <c r="FUX99" s="34"/>
      <c r="FUY99" s="34"/>
      <c r="FUZ99" s="34"/>
      <c r="FVA99" s="34"/>
      <c r="FVB99" s="34"/>
      <c r="FVC99" s="34"/>
      <c r="FVD99" s="34"/>
      <c r="FVE99" s="34"/>
      <c r="FVF99" s="34"/>
      <c r="FVG99" s="34"/>
      <c r="FVH99" s="34"/>
      <c r="FVI99" s="34"/>
      <c r="FVJ99" s="34"/>
      <c r="FVK99" s="34"/>
      <c r="FVL99" s="34"/>
      <c r="FVM99" s="34"/>
      <c r="FVN99" s="34"/>
      <c r="FVO99" s="34"/>
      <c r="FVP99" s="34"/>
      <c r="FVQ99" s="34"/>
      <c r="FVR99" s="34"/>
      <c r="FVS99" s="34"/>
      <c r="FVT99" s="34"/>
      <c r="FVU99" s="34"/>
      <c r="FVV99" s="34"/>
      <c r="FVW99" s="34"/>
      <c r="FVX99" s="34"/>
      <c r="FVY99" s="34"/>
      <c r="FVZ99" s="34"/>
      <c r="FWA99" s="34"/>
      <c r="FWB99" s="34"/>
      <c r="FWC99" s="34"/>
      <c r="FWD99" s="34"/>
      <c r="FWE99" s="34"/>
      <c r="FWF99" s="34"/>
      <c r="FWG99" s="34"/>
      <c r="FWH99" s="34"/>
      <c r="FWI99" s="34"/>
      <c r="FWJ99" s="34"/>
      <c r="FWK99" s="34"/>
      <c r="FWL99" s="34"/>
      <c r="FWM99" s="34"/>
      <c r="FWN99" s="34"/>
      <c r="FWO99" s="34"/>
      <c r="FWP99" s="34"/>
      <c r="FWQ99" s="34"/>
      <c r="FWR99" s="34"/>
      <c r="FWS99" s="34"/>
      <c r="FWT99" s="34"/>
      <c r="FWU99" s="34"/>
      <c r="FWV99" s="34"/>
      <c r="FWW99" s="34"/>
      <c r="FWX99" s="34"/>
      <c r="FWY99" s="34"/>
      <c r="FWZ99" s="34"/>
      <c r="FXA99" s="34"/>
      <c r="FXB99" s="34"/>
      <c r="FXC99" s="34"/>
      <c r="FXD99" s="34"/>
      <c r="FXE99" s="34"/>
      <c r="FXF99" s="34"/>
      <c r="FXG99" s="34"/>
      <c r="FXH99" s="34"/>
      <c r="FXI99" s="34"/>
      <c r="FXJ99" s="34"/>
      <c r="FXK99" s="34"/>
      <c r="FXL99" s="34"/>
      <c r="FXM99" s="34"/>
      <c r="FXN99" s="34"/>
      <c r="FXO99" s="34"/>
      <c r="FXP99" s="34"/>
      <c r="FXQ99" s="34"/>
      <c r="FXR99" s="34"/>
      <c r="FXS99" s="34"/>
      <c r="FXT99" s="34"/>
      <c r="FXU99" s="34"/>
      <c r="FXV99" s="34"/>
      <c r="FXW99" s="34"/>
      <c r="FXX99" s="34"/>
      <c r="FXY99" s="34"/>
      <c r="FXZ99" s="34"/>
      <c r="FYA99" s="34"/>
      <c r="FYB99" s="34"/>
      <c r="FYC99" s="34"/>
      <c r="FYD99" s="34"/>
      <c r="FYE99" s="34"/>
      <c r="FYF99" s="34"/>
      <c r="FYG99" s="34"/>
      <c r="FYH99" s="34"/>
      <c r="FYI99" s="34"/>
      <c r="FYJ99" s="34"/>
      <c r="FYK99" s="34"/>
      <c r="FYL99" s="34"/>
      <c r="FYM99" s="34"/>
      <c r="FYN99" s="34"/>
      <c r="FYO99" s="34"/>
      <c r="FYP99" s="34"/>
      <c r="FYQ99" s="34"/>
      <c r="FYR99" s="34"/>
      <c r="FYS99" s="34"/>
      <c r="FYT99" s="34"/>
      <c r="FYU99" s="34"/>
      <c r="FYV99" s="34"/>
      <c r="FYW99" s="34"/>
      <c r="FYX99" s="34"/>
      <c r="FYY99" s="34"/>
      <c r="FYZ99" s="34"/>
      <c r="FZA99" s="34"/>
      <c r="FZB99" s="34"/>
      <c r="FZC99" s="34"/>
      <c r="FZD99" s="34"/>
      <c r="FZE99" s="34"/>
      <c r="FZF99" s="34"/>
      <c r="FZG99" s="34"/>
      <c r="FZH99" s="34"/>
      <c r="FZI99" s="34"/>
      <c r="FZJ99" s="34"/>
      <c r="FZK99" s="34"/>
      <c r="FZL99" s="34"/>
      <c r="FZM99" s="34"/>
      <c r="FZN99" s="34"/>
      <c r="FZO99" s="34"/>
      <c r="FZP99" s="34"/>
      <c r="FZQ99" s="34"/>
      <c r="FZR99" s="34"/>
      <c r="FZS99" s="34"/>
      <c r="FZT99" s="34"/>
      <c r="FZU99" s="34"/>
      <c r="FZV99" s="34"/>
      <c r="FZW99" s="34"/>
      <c r="FZX99" s="34"/>
      <c r="FZY99" s="34"/>
      <c r="FZZ99" s="34"/>
      <c r="GAA99" s="34"/>
      <c r="GAB99" s="34"/>
      <c r="GAC99" s="34"/>
      <c r="GAD99" s="34"/>
      <c r="GAE99" s="34"/>
      <c r="GAF99" s="34"/>
      <c r="GAG99" s="34"/>
      <c r="GAH99" s="34"/>
      <c r="GAI99" s="34"/>
      <c r="GAJ99" s="34"/>
      <c r="GAK99" s="34"/>
      <c r="GAL99" s="34"/>
      <c r="GAM99" s="34"/>
      <c r="GAN99" s="34"/>
      <c r="GAO99" s="34"/>
      <c r="GAP99" s="34"/>
      <c r="GAQ99" s="34"/>
      <c r="GAR99" s="34"/>
      <c r="GAS99" s="34"/>
      <c r="GAT99" s="34"/>
      <c r="GAU99" s="34"/>
      <c r="GAV99" s="34"/>
      <c r="GAW99" s="34"/>
      <c r="GAX99" s="34"/>
      <c r="GAY99" s="34"/>
      <c r="GAZ99" s="34"/>
      <c r="GBA99" s="34"/>
      <c r="GBB99" s="34"/>
      <c r="GBC99" s="34"/>
      <c r="GBD99" s="34"/>
      <c r="GBE99" s="34"/>
      <c r="GBF99" s="34"/>
      <c r="GBG99" s="34"/>
      <c r="GBH99" s="34"/>
      <c r="GBI99" s="34"/>
      <c r="GBJ99" s="34"/>
      <c r="GBK99" s="34"/>
      <c r="GBL99" s="34"/>
      <c r="GBM99" s="34"/>
      <c r="GBN99" s="34"/>
      <c r="GBO99" s="34"/>
      <c r="GBP99" s="34"/>
      <c r="GBQ99" s="34"/>
      <c r="GBR99" s="34"/>
      <c r="GBS99" s="34"/>
      <c r="GBT99" s="34"/>
      <c r="GBU99" s="34"/>
      <c r="GBV99" s="34"/>
      <c r="GBW99" s="34"/>
      <c r="GBX99" s="34"/>
      <c r="GBY99" s="34"/>
      <c r="GBZ99" s="34"/>
      <c r="GCA99" s="34"/>
      <c r="GCB99" s="34"/>
      <c r="GCC99" s="34"/>
      <c r="GCD99" s="34"/>
      <c r="GCE99" s="34"/>
      <c r="GCF99" s="34"/>
      <c r="GCG99" s="34"/>
      <c r="GCH99" s="34"/>
      <c r="GCI99" s="34"/>
      <c r="GCJ99" s="34"/>
      <c r="GCK99" s="34"/>
      <c r="GCL99" s="34"/>
      <c r="GCM99" s="34"/>
      <c r="GCN99" s="34"/>
      <c r="GCO99" s="34"/>
      <c r="GCP99" s="34"/>
      <c r="GCQ99" s="34"/>
      <c r="GCR99" s="34"/>
      <c r="GCS99" s="34"/>
      <c r="GCT99" s="34"/>
      <c r="GCU99" s="34"/>
      <c r="GCV99" s="34"/>
      <c r="GCW99" s="34"/>
      <c r="GCX99" s="34"/>
      <c r="GCY99" s="34"/>
      <c r="GCZ99" s="34"/>
      <c r="GDA99" s="34"/>
      <c r="GDB99" s="34"/>
      <c r="GDC99" s="34"/>
      <c r="GDD99" s="34"/>
      <c r="GDE99" s="34"/>
      <c r="GDF99" s="34"/>
      <c r="GDG99" s="34"/>
      <c r="GDH99" s="34"/>
      <c r="GDI99" s="34"/>
      <c r="GDJ99" s="34"/>
      <c r="GDK99" s="34"/>
      <c r="GDL99" s="34"/>
      <c r="GDM99" s="34"/>
      <c r="GDN99" s="34"/>
      <c r="GDO99" s="34"/>
      <c r="GDP99" s="34"/>
      <c r="GDQ99" s="34"/>
      <c r="GDR99" s="34"/>
      <c r="GDS99" s="34"/>
      <c r="GDT99" s="34"/>
      <c r="GDU99" s="34"/>
      <c r="GDV99" s="34"/>
      <c r="GDW99" s="34"/>
      <c r="GDX99" s="34"/>
      <c r="GDY99" s="34"/>
      <c r="GDZ99" s="34"/>
      <c r="GEA99" s="34"/>
      <c r="GEB99" s="34"/>
      <c r="GEC99" s="34"/>
      <c r="GED99" s="34"/>
      <c r="GEE99" s="34"/>
      <c r="GEF99" s="34"/>
      <c r="GEG99" s="34"/>
      <c r="GEH99" s="34"/>
      <c r="GEI99" s="34"/>
      <c r="GEJ99" s="34"/>
      <c r="GEK99" s="34"/>
      <c r="GEL99" s="34"/>
      <c r="GEM99" s="34"/>
      <c r="GEN99" s="34"/>
      <c r="GEO99" s="34"/>
      <c r="GEP99" s="34"/>
      <c r="GEQ99" s="34"/>
      <c r="GER99" s="34"/>
      <c r="GES99" s="34"/>
      <c r="GET99" s="34"/>
      <c r="GEU99" s="34"/>
      <c r="GEV99" s="34"/>
      <c r="GEW99" s="34"/>
      <c r="GEX99" s="34"/>
      <c r="GEY99" s="34"/>
      <c r="GEZ99" s="34"/>
      <c r="GFA99" s="34"/>
      <c r="GFB99" s="34"/>
      <c r="GFC99" s="34"/>
      <c r="GFD99" s="34"/>
      <c r="GFE99" s="34"/>
      <c r="GFF99" s="34"/>
      <c r="GFG99" s="34"/>
      <c r="GFH99" s="34"/>
      <c r="GFI99" s="34"/>
      <c r="GFJ99" s="34"/>
      <c r="GFK99" s="34"/>
      <c r="GFL99" s="34"/>
      <c r="GFM99" s="34"/>
      <c r="GFN99" s="34"/>
      <c r="GFO99" s="34"/>
      <c r="GFP99" s="34"/>
      <c r="GFQ99" s="34"/>
      <c r="GFR99" s="34"/>
      <c r="GFS99" s="34"/>
      <c r="GFT99" s="34"/>
      <c r="GFU99" s="34"/>
      <c r="GFV99" s="34"/>
      <c r="GFW99" s="34"/>
      <c r="GFX99" s="34"/>
      <c r="GFY99" s="34"/>
      <c r="GFZ99" s="34"/>
      <c r="GGA99" s="34"/>
      <c r="GGB99" s="34"/>
      <c r="GGC99" s="34"/>
      <c r="GGD99" s="34"/>
      <c r="GGE99" s="34"/>
      <c r="GGF99" s="34"/>
      <c r="GGG99" s="34"/>
      <c r="GGH99" s="34"/>
      <c r="GGI99" s="34"/>
      <c r="GGJ99" s="34"/>
      <c r="GGK99" s="34"/>
      <c r="GGL99" s="34"/>
      <c r="GGM99" s="34"/>
      <c r="GGN99" s="34"/>
      <c r="GGO99" s="34"/>
      <c r="GGP99" s="34"/>
      <c r="GGQ99" s="34"/>
      <c r="GGR99" s="34"/>
      <c r="GGS99" s="34"/>
      <c r="GGT99" s="34"/>
      <c r="GGU99" s="34"/>
      <c r="GGV99" s="34"/>
      <c r="GGW99" s="34"/>
      <c r="GGX99" s="34"/>
      <c r="GGY99" s="34"/>
      <c r="GGZ99" s="34"/>
      <c r="GHA99" s="34"/>
      <c r="GHB99" s="34"/>
      <c r="GHC99" s="34"/>
      <c r="GHD99" s="34"/>
      <c r="GHE99" s="34"/>
      <c r="GHF99" s="34"/>
      <c r="GHG99" s="34"/>
      <c r="GHH99" s="34"/>
      <c r="GHI99" s="34"/>
      <c r="GHJ99" s="34"/>
      <c r="GHK99" s="34"/>
      <c r="GHL99" s="34"/>
      <c r="GHM99" s="34"/>
      <c r="GHN99" s="34"/>
      <c r="GHO99" s="34"/>
      <c r="GHP99" s="34"/>
      <c r="GHQ99" s="34"/>
      <c r="GHR99" s="34"/>
      <c r="GHS99" s="34"/>
      <c r="GHT99" s="34"/>
      <c r="GHU99" s="34"/>
      <c r="GHV99" s="34"/>
      <c r="GHW99" s="34"/>
      <c r="GHX99" s="34"/>
      <c r="GHY99" s="34"/>
      <c r="GHZ99" s="34"/>
      <c r="GIA99" s="34"/>
      <c r="GIB99" s="34"/>
      <c r="GIC99" s="34"/>
      <c r="GID99" s="34"/>
      <c r="GIE99" s="34"/>
      <c r="GIF99" s="34"/>
      <c r="GIG99" s="34"/>
      <c r="GIH99" s="34"/>
      <c r="GII99" s="34"/>
      <c r="GIJ99" s="34"/>
      <c r="GIK99" s="34"/>
      <c r="GIL99" s="34"/>
      <c r="GIM99" s="34"/>
      <c r="GIN99" s="34"/>
      <c r="GIO99" s="34"/>
      <c r="GIP99" s="34"/>
      <c r="GIQ99" s="34"/>
      <c r="GIR99" s="34"/>
      <c r="GIS99" s="34"/>
      <c r="GIT99" s="34"/>
      <c r="GIU99" s="34"/>
      <c r="GIV99" s="34"/>
      <c r="GIW99" s="34"/>
      <c r="GIX99" s="34"/>
      <c r="GIY99" s="34"/>
      <c r="GIZ99" s="34"/>
      <c r="GJA99" s="34"/>
      <c r="GJB99" s="34"/>
      <c r="GJC99" s="34"/>
      <c r="GJD99" s="34"/>
      <c r="GJE99" s="34"/>
      <c r="GJF99" s="34"/>
      <c r="GJG99" s="34"/>
      <c r="GJH99" s="34"/>
      <c r="GJI99" s="34"/>
      <c r="GJJ99" s="34"/>
      <c r="GJK99" s="34"/>
      <c r="GJL99" s="34"/>
      <c r="GJM99" s="34"/>
      <c r="GJN99" s="34"/>
      <c r="GJO99" s="34"/>
      <c r="GJP99" s="34"/>
      <c r="GJQ99" s="34"/>
      <c r="GJR99" s="34"/>
      <c r="GJS99" s="34"/>
      <c r="GJT99" s="34"/>
      <c r="GJU99" s="34"/>
      <c r="GJV99" s="34"/>
      <c r="GJW99" s="34"/>
      <c r="GJX99" s="34"/>
      <c r="GJY99" s="34"/>
      <c r="GJZ99" s="34"/>
      <c r="GKA99" s="34"/>
      <c r="GKB99" s="34"/>
      <c r="GKC99" s="34"/>
      <c r="GKD99" s="34"/>
      <c r="GKE99" s="34"/>
      <c r="GKF99" s="34"/>
      <c r="GKG99" s="34"/>
      <c r="GKH99" s="34"/>
      <c r="GKI99" s="34"/>
      <c r="GKJ99" s="34"/>
      <c r="GKK99" s="34"/>
      <c r="GKL99" s="34"/>
      <c r="GKM99" s="34"/>
      <c r="GKN99" s="34"/>
      <c r="GKO99" s="34"/>
      <c r="GKP99" s="34"/>
      <c r="GKQ99" s="34"/>
      <c r="GKR99" s="34"/>
      <c r="GKS99" s="34"/>
      <c r="GKT99" s="34"/>
      <c r="GKU99" s="34"/>
      <c r="GKV99" s="34"/>
      <c r="GKW99" s="34"/>
      <c r="GKX99" s="34"/>
      <c r="GKY99" s="34"/>
      <c r="GKZ99" s="34"/>
      <c r="GLA99" s="34"/>
      <c r="GLB99" s="34"/>
      <c r="GLC99" s="34"/>
      <c r="GLD99" s="34"/>
      <c r="GLE99" s="34"/>
      <c r="GLF99" s="34"/>
      <c r="GLG99" s="34"/>
      <c r="GLH99" s="34"/>
      <c r="GLI99" s="34"/>
      <c r="GLJ99" s="34"/>
      <c r="GLK99" s="34"/>
      <c r="GLL99" s="34"/>
      <c r="GLM99" s="34"/>
      <c r="GLN99" s="34"/>
      <c r="GLO99" s="34"/>
      <c r="GLP99" s="34"/>
      <c r="GLQ99" s="34"/>
      <c r="GLR99" s="34"/>
      <c r="GLS99" s="34"/>
      <c r="GLT99" s="34"/>
      <c r="GLU99" s="34"/>
      <c r="GLV99" s="34"/>
      <c r="GLW99" s="34"/>
      <c r="GLX99" s="34"/>
      <c r="GLY99" s="34"/>
      <c r="GLZ99" s="34"/>
      <c r="GMA99" s="34"/>
      <c r="GMB99" s="34"/>
      <c r="GMC99" s="34"/>
      <c r="GMD99" s="34"/>
      <c r="GME99" s="34"/>
      <c r="GMF99" s="34"/>
      <c r="GMG99" s="34"/>
      <c r="GMH99" s="34"/>
      <c r="GMI99" s="34"/>
      <c r="GMJ99" s="34"/>
      <c r="GMK99" s="34"/>
      <c r="GML99" s="34"/>
      <c r="GMM99" s="34"/>
      <c r="GMN99" s="34"/>
      <c r="GMO99" s="34"/>
      <c r="GMP99" s="34"/>
      <c r="GMQ99" s="34"/>
      <c r="GMR99" s="34"/>
      <c r="GMS99" s="34"/>
      <c r="GMT99" s="34"/>
      <c r="GMU99" s="34"/>
      <c r="GMV99" s="34"/>
      <c r="GMW99" s="34"/>
      <c r="GMX99" s="34"/>
      <c r="GMY99" s="34"/>
      <c r="GMZ99" s="34"/>
      <c r="GNA99" s="34"/>
      <c r="GNB99" s="34"/>
      <c r="GNC99" s="34"/>
      <c r="GND99" s="34"/>
      <c r="GNE99" s="34"/>
      <c r="GNF99" s="34"/>
      <c r="GNG99" s="34"/>
      <c r="GNH99" s="34"/>
      <c r="GNI99" s="34"/>
      <c r="GNJ99" s="34"/>
      <c r="GNK99" s="34"/>
      <c r="GNL99" s="34"/>
      <c r="GNM99" s="34"/>
      <c r="GNN99" s="34"/>
      <c r="GNO99" s="34"/>
      <c r="GNP99" s="34"/>
      <c r="GNQ99" s="34"/>
      <c r="GNR99" s="34"/>
      <c r="GNS99" s="34"/>
      <c r="GNT99" s="34"/>
      <c r="GNU99" s="34"/>
      <c r="GNV99" s="34"/>
      <c r="GNW99" s="34"/>
      <c r="GNX99" s="34"/>
      <c r="GNY99" s="34"/>
      <c r="GNZ99" s="34"/>
      <c r="GOA99" s="34"/>
      <c r="GOB99" s="34"/>
      <c r="GOC99" s="34"/>
      <c r="GOD99" s="34"/>
      <c r="GOE99" s="34"/>
      <c r="GOF99" s="34"/>
      <c r="GOG99" s="34"/>
      <c r="GOH99" s="34"/>
      <c r="GOI99" s="34"/>
      <c r="GOJ99" s="34"/>
      <c r="GOK99" s="34"/>
      <c r="GOL99" s="34"/>
      <c r="GOM99" s="34"/>
      <c r="GON99" s="34"/>
      <c r="GOO99" s="34"/>
      <c r="GOP99" s="34"/>
      <c r="GOQ99" s="34"/>
      <c r="GOR99" s="34"/>
      <c r="GOS99" s="34"/>
      <c r="GOT99" s="34"/>
      <c r="GOU99" s="34"/>
      <c r="GOV99" s="34"/>
      <c r="GOW99" s="34"/>
      <c r="GOX99" s="34"/>
      <c r="GOY99" s="34"/>
      <c r="GOZ99" s="34"/>
      <c r="GPA99" s="34"/>
      <c r="GPB99" s="34"/>
      <c r="GPC99" s="34"/>
      <c r="GPD99" s="34"/>
      <c r="GPE99" s="34"/>
      <c r="GPF99" s="34"/>
      <c r="GPG99" s="34"/>
      <c r="GPH99" s="34"/>
      <c r="GPI99" s="34"/>
      <c r="GPJ99" s="34"/>
      <c r="GPK99" s="34"/>
      <c r="GPL99" s="34"/>
      <c r="GPM99" s="34"/>
      <c r="GPN99" s="34"/>
      <c r="GPO99" s="34"/>
      <c r="GPP99" s="34"/>
      <c r="GPQ99" s="34"/>
      <c r="GPR99" s="34"/>
      <c r="GPS99" s="34"/>
      <c r="GPT99" s="34"/>
      <c r="GPU99" s="34"/>
      <c r="GPV99" s="34"/>
      <c r="GPW99" s="34"/>
      <c r="GPX99" s="34"/>
      <c r="GPY99" s="34"/>
      <c r="GPZ99" s="34"/>
      <c r="GQA99" s="34"/>
      <c r="GQB99" s="34"/>
      <c r="GQC99" s="34"/>
      <c r="GQD99" s="34"/>
      <c r="GQE99" s="34"/>
      <c r="GQF99" s="34"/>
      <c r="GQG99" s="34"/>
      <c r="GQH99" s="34"/>
      <c r="GQI99" s="34"/>
      <c r="GQJ99" s="34"/>
      <c r="GQK99" s="34"/>
      <c r="GQL99" s="34"/>
      <c r="GQM99" s="34"/>
      <c r="GQN99" s="34"/>
      <c r="GQO99" s="34"/>
      <c r="GQP99" s="34"/>
      <c r="GQQ99" s="34"/>
      <c r="GQR99" s="34"/>
      <c r="GQS99" s="34"/>
      <c r="GQT99" s="34"/>
      <c r="GQU99" s="34"/>
      <c r="GQV99" s="34"/>
      <c r="GQW99" s="34"/>
      <c r="GQX99" s="34"/>
      <c r="GQY99" s="34"/>
      <c r="GQZ99" s="34"/>
      <c r="GRA99" s="34"/>
      <c r="GRB99" s="34"/>
      <c r="GRC99" s="34"/>
      <c r="GRD99" s="34"/>
      <c r="GRE99" s="34"/>
      <c r="GRF99" s="34"/>
      <c r="GRG99" s="34"/>
      <c r="GRH99" s="34"/>
      <c r="GRI99" s="34"/>
      <c r="GRJ99" s="34"/>
      <c r="GRK99" s="34"/>
      <c r="GRL99" s="34"/>
      <c r="GRM99" s="34"/>
      <c r="GRN99" s="34"/>
      <c r="GRO99" s="34"/>
      <c r="GRP99" s="34"/>
      <c r="GRQ99" s="34"/>
      <c r="GRR99" s="34"/>
      <c r="GRS99" s="34"/>
      <c r="GRT99" s="34"/>
      <c r="GRU99" s="34"/>
      <c r="GRV99" s="34"/>
      <c r="GRW99" s="34"/>
      <c r="GRX99" s="34"/>
      <c r="GRY99" s="34"/>
      <c r="GRZ99" s="34"/>
      <c r="GSA99" s="34"/>
      <c r="GSB99" s="34"/>
      <c r="GSC99" s="34"/>
      <c r="GSD99" s="34"/>
      <c r="GSE99" s="34"/>
      <c r="GSF99" s="34"/>
      <c r="GSG99" s="34"/>
      <c r="GSH99" s="34"/>
      <c r="GSI99" s="34"/>
      <c r="GSJ99" s="34"/>
      <c r="GSK99" s="34"/>
      <c r="GSL99" s="34"/>
      <c r="GSM99" s="34"/>
      <c r="GSN99" s="34"/>
      <c r="GSO99" s="34"/>
      <c r="GSP99" s="34"/>
      <c r="GSQ99" s="34"/>
      <c r="GSR99" s="34"/>
      <c r="GSS99" s="34"/>
      <c r="GST99" s="34"/>
      <c r="GSU99" s="34"/>
      <c r="GSV99" s="34"/>
      <c r="GSW99" s="34"/>
      <c r="GSX99" s="34"/>
      <c r="GSY99" s="34"/>
      <c r="GSZ99" s="34"/>
      <c r="GTA99" s="34"/>
      <c r="GTB99" s="34"/>
      <c r="GTC99" s="34"/>
      <c r="GTD99" s="34"/>
      <c r="GTE99" s="34"/>
      <c r="GTF99" s="34"/>
      <c r="GTG99" s="34"/>
      <c r="GTH99" s="34"/>
      <c r="GTI99" s="34"/>
      <c r="GTJ99" s="34"/>
      <c r="GTK99" s="34"/>
      <c r="GTL99" s="34"/>
      <c r="GTM99" s="34"/>
      <c r="GTN99" s="34"/>
      <c r="GTO99" s="34"/>
      <c r="GTP99" s="34"/>
      <c r="GTQ99" s="34"/>
      <c r="GTR99" s="34"/>
      <c r="GTS99" s="34"/>
      <c r="GTT99" s="34"/>
      <c r="GTU99" s="34"/>
      <c r="GTV99" s="34"/>
      <c r="GTW99" s="34"/>
      <c r="GTX99" s="34"/>
      <c r="GTY99" s="34"/>
      <c r="GTZ99" s="34"/>
      <c r="GUA99" s="34"/>
      <c r="GUB99" s="34"/>
      <c r="GUC99" s="34"/>
      <c r="GUD99" s="34"/>
      <c r="GUE99" s="34"/>
      <c r="GUF99" s="34"/>
      <c r="GUG99" s="34"/>
      <c r="GUH99" s="34"/>
      <c r="GUI99" s="34"/>
      <c r="GUJ99" s="34"/>
      <c r="GUK99" s="34"/>
      <c r="GUL99" s="34"/>
      <c r="GUM99" s="34"/>
      <c r="GUN99" s="34"/>
      <c r="GUO99" s="34"/>
      <c r="GUP99" s="34"/>
      <c r="GUQ99" s="34"/>
      <c r="GUR99" s="34"/>
      <c r="GUS99" s="34"/>
      <c r="GUT99" s="34"/>
      <c r="GUU99" s="34"/>
      <c r="GUV99" s="34"/>
      <c r="GUW99" s="34"/>
      <c r="GUX99" s="34"/>
      <c r="GUY99" s="34"/>
      <c r="GUZ99" s="34"/>
      <c r="GVA99" s="34"/>
      <c r="GVB99" s="34"/>
      <c r="GVC99" s="34"/>
      <c r="GVD99" s="34"/>
      <c r="GVE99" s="34"/>
      <c r="GVF99" s="34"/>
      <c r="GVG99" s="34"/>
      <c r="GVH99" s="34"/>
      <c r="GVI99" s="34"/>
      <c r="GVJ99" s="34"/>
      <c r="GVK99" s="34"/>
      <c r="GVL99" s="34"/>
      <c r="GVM99" s="34"/>
      <c r="GVN99" s="34"/>
      <c r="GVO99" s="34"/>
      <c r="GVP99" s="34"/>
      <c r="GVQ99" s="34"/>
      <c r="GVR99" s="34"/>
      <c r="GVS99" s="34"/>
      <c r="GVT99" s="34"/>
      <c r="GVU99" s="34"/>
      <c r="GVV99" s="34"/>
      <c r="GVW99" s="34"/>
      <c r="GVX99" s="34"/>
      <c r="GVY99" s="34"/>
      <c r="GVZ99" s="34"/>
      <c r="GWA99" s="34"/>
      <c r="GWB99" s="34"/>
      <c r="GWC99" s="34"/>
      <c r="GWD99" s="34"/>
      <c r="GWE99" s="34"/>
      <c r="GWF99" s="34"/>
      <c r="GWG99" s="34"/>
      <c r="GWH99" s="34"/>
      <c r="GWI99" s="34"/>
      <c r="GWJ99" s="34"/>
      <c r="GWK99" s="34"/>
      <c r="GWL99" s="34"/>
      <c r="GWM99" s="34"/>
      <c r="GWN99" s="34"/>
      <c r="GWO99" s="34"/>
      <c r="GWP99" s="34"/>
      <c r="GWQ99" s="34"/>
      <c r="GWR99" s="34"/>
      <c r="GWS99" s="34"/>
      <c r="GWT99" s="34"/>
      <c r="GWU99" s="34"/>
      <c r="GWV99" s="34"/>
      <c r="GWW99" s="34"/>
      <c r="GWX99" s="34"/>
      <c r="GWY99" s="34"/>
      <c r="GWZ99" s="34"/>
      <c r="GXA99" s="34"/>
      <c r="GXB99" s="34"/>
      <c r="GXC99" s="34"/>
      <c r="GXD99" s="34"/>
      <c r="GXE99" s="34"/>
      <c r="GXF99" s="34"/>
      <c r="GXG99" s="34"/>
      <c r="GXH99" s="34"/>
      <c r="GXI99" s="34"/>
      <c r="GXJ99" s="34"/>
      <c r="GXK99" s="34"/>
      <c r="GXL99" s="34"/>
      <c r="GXM99" s="34"/>
      <c r="GXN99" s="34"/>
      <c r="GXO99" s="34"/>
      <c r="GXP99" s="34"/>
      <c r="GXQ99" s="34"/>
      <c r="GXR99" s="34"/>
      <c r="GXS99" s="34"/>
      <c r="GXT99" s="34"/>
      <c r="GXU99" s="34"/>
      <c r="GXV99" s="34"/>
      <c r="GXW99" s="34"/>
      <c r="GXX99" s="34"/>
      <c r="GXY99" s="34"/>
      <c r="GXZ99" s="34"/>
      <c r="GYA99" s="34"/>
      <c r="GYB99" s="34"/>
      <c r="GYC99" s="34"/>
      <c r="GYD99" s="34"/>
      <c r="GYE99" s="34"/>
      <c r="GYF99" s="34"/>
      <c r="GYG99" s="34"/>
      <c r="GYH99" s="34"/>
      <c r="GYI99" s="34"/>
      <c r="GYJ99" s="34"/>
      <c r="GYK99" s="34"/>
      <c r="GYL99" s="34"/>
      <c r="GYM99" s="34"/>
      <c r="GYN99" s="34"/>
      <c r="GYO99" s="34"/>
      <c r="GYP99" s="34"/>
      <c r="GYQ99" s="34"/>
      <c r="GYR99" s="34"/>
      <c r="GYS99" s="34"/>
      <c r="GYT99" s="34"/>
      <c r="GYU99" s="34"/>
      <c r="GYV99" s="34"/>
      <c r="GYW99" s="34"/>
      <c r="GYX99" s="34"/>
      <c r="GYY99" s="34"/>
      <c r="GYZ99" s="34"/>
      <c r="GZA99" s="34"/>
      <c r="GZB99" s="34"/>
      <c r="GZC99" s="34"/>
      <c r="GZD99" s="34"/>
      <c r="GZE99" s="34"/>
      <c r="GZF99" s="34"/>
      <c r="GZG99" s="34"/>
      <c r="GZH99" s="34"/>
      <c r="GZI99" s="34"/>
      <c r="GZJ99" s="34"/>
      <c r="GZK99" s="34"/>
      <c r="GZL99" s="34"/>
      <c r="GZM99" s="34"/>
      <c r="GZN99" s="34"/>
      <c r="GZO99" s="34"/>
      <c r="GZP99" s="34"/>
      <c r="GZQ99" s="34"/>
      <c r="GZR99" s="34"/>
      <c r="GZS99" s="34"/>
      <c r="GZT99" s="34"/>
      <c r="GZU99" s="34"/>
      <c r="GZV99" s="34"/>
      <c r="GZW99" s="34"/>
      <c r="GZX99" s="34"/>
      <c r="GZY99" s="34"/>
      <c r="GZZ99" s="34"/>
      <c r="HAA99" s="34"/>
      <c r="HAB99" s="34"/>
      <c r="HAC99" s="34"/>
      <c r="HAD99" s="34"/>
      <c r="HAE99" s="34"/>
      <c r="HAF99" s="34"/>
      <c r="HAG99" s="34"/>
      <c r="HAH99" s="34"/>
      <c r="HAI99" s="34"/>
      <c r="HAJ99" s="34"/>
      <c r="HAK99" s="34"/>
      <c r="HAL99" s="34"/>
      <c r="HAM99" s="34"/>
      <c r="HAN99" s="34"/>
      <c r="HAO99" s="34"/>
      <c r="HAP99" s="34"/>
      <c r="HAQ99" s="34"/>
      <c r="HAR99" s="34"/>
      <c r="HAS99" s="34"/>
      <c r="HAT99" s="34"/>
      <c r="HAU99" s="34"/>
      <c r="HAV99" s="34"/>
      <c r="HAW99" s="34"/>
      <c r="HAX99" s="34"/>
      <c r="HAY99" s="34"/>
      <c r="HAZ99" s="34"/>
      <c r="HBA99" s="34"/>
      <c r="HBB99" s="34"/>
      <c r="HBC99" s="34"/>
      <c r="HBD99" s="34"/>
      <c r="HBE99" s="34"/>
      <c r="HBF99" s="34"/>
      <c r="HBG99" s="34"/>
      <c r="HBH99" s="34"/>
      <c r="HBI99" s="34"/>
      <c r="HBJ99" s="34"/>
      <c r="HBK99" s="34"/>
      <c r="HBL99" s="34"/>
      <c r="HBM99" s="34"/>
      <c r="HBN99" s="34"/>
      <c r="HBO99" s="34"/>
      <c r="HBP99" s="34"/>
      <c r="HBQ99" s="34"/>
      <c r="HBR99" s="34"/>
      <c r="HBS99" s="34"/>
      <c r="HBT99" s="34"/>
      <c r="HBU99" s="34"/>
      <c r="HBV99" s="34"/>
      <c r="HBW99" s="34"/>
      <c r="HBX99" s="34"/>
      <c r="HBY99" s="34"/>
      <c r="HBZ99" s="34"/>
      <c r="HCA99" s="34"/>
      <c r="HCB99" s="34"/>
      <c r="HCC99" s="34"/>
      <c r="HCD99" s="34"/>
      <c r="HCE99" s="34"/>
      <c r="HCF99" s="34"/>
      <c r="HCG99" s="34"/>
      <c r="HCH99" s="34"/>
      <c r="HCI99" s="34"/>
      <c r="HCJ99" s="34"/>
      <c r="HCK99" s="34"/>
      <c r="HCL99" s="34"/>
      <c r="HCM99" s="34"/>
      <c r="HCN99" s="34"/>
      <c r="HCO99" s="34"/>
      <c r="HCP99" s="34"/>
      <c r="HCQ99" s="34"/>
      <c r="HCR99" s="34"/>
      <c r="HCS99" s="34"/>
      <c r="HCT99" s="34"/>
      <c r="HCU99" s="34"/>
      <c r="HCV99" s="34"/>
      <c r="HCW99" s="34"/>
      <c r="HCX99" s="34"/>
      <c r="HCY99" s="34"/>
      <c r="HCZ99" s="34"/>
      <c r="HDA99" s="34"/>
      <c r="HDB99" s="34"/>
      <c r="HDC99" s="34"/>
      <c r="HDD99" s="34"/>
      <c r="HDE99" s="34"/>
      <c r="HDF99" s="34"/>
      <c r="HDG99" s="34"/>
      <c r="HDH99" s="34"/>
      <c r="HDI99" s="34"/>
      <c r="HDJ99" s="34"/>
      <c r="HDK99" s="34"/>
      <c r="HDL99" s="34"/>
      <c r="HDM99" s="34"/>
      <c r="HDN99" s="34"/>
      <c r="HDO99" s="34"/>
      <c r="HDP99" s="34"/>
      <c r="HDQ99" s="34"/>
      <c r="HDR99" s="34"/>
      <c r="HDS99" s="34"/>
      <c r="HDT99" s="34"/>
      <c r="HDU99" s="34"/>
      <c r="HDV99" s="34"/>
      <c r="HDW99" s="34"/>
      <c r="HDX99" s="34"/>
      <c r="HDY99" s="34"/>
      <c r="HDZ99" s="34"/>
      <c r="HEA99" s="34"/>
      <c r="HEB99" s="34"/>
      <c r="HEC99" s="34"/>
      <c r="HED99" s="34"/>
      <c r="HEE99" s="34"/>
      <c r="HEF99" s="34"/>
      <c r="HEG99" s="34"/>
      <c r="HEH99" s="34"/>
      <c r="HEI99" s="34"/>
      <c r="HEJ99" s="34"/>
      <c r="HEK99" s="34"/>
      <c r="HEL99" s="34"/>
      <c r="HEM99" s="34"/>
      <c r="HEN99" s="34"/>
      <c r="HEO99" s="34"/>
      <c r="HEP99" s="34"/>
      <c r="HEQ99" s="34"/>
      <c r="HER99" s="34"/>
      <c r="HES99" s="34"/>
      <c r="HET99" s="34"/>
      <c r="HEU99" s="34"/>
      <c r="HEV99" s="34"/>
      <c r="HEW99" s="34"/>
      <c r="HEX99" s="34"/>
      <c r="HEY99" s="34"/>
      <c r="HEZ99" s="34"/>
      <c r="HFA99" s="34"/>
      <c r="HFB99" s="34"/>
      <c r="HFC99" s="34"/>
      <c r="HFD99" s="34"/>
      <c r="HFE99" s="34"/>
      <c r="HFF99" s="34"/>
      <c r="HFG99" s="34"/>
      <c r="HFH99" s="34"/>
      <c r="HFI99" s="34"/>
      <c r="HFJ99" s="34"/>
      <c r="HFK99" s="34"/>
      <c r="HFL99" s="34"/>
      <c r="HFM99" s="34"/>
      <c r="HFN99" s="34"/>
      <c r="HFO99" s="34"/>
      <c r="HFP99" s="34"/>
      <c r="HFQ99" s="34"/>
      <c r="HFR99" s="34"/>
      <c r="HFS99" s="34"/>
      <c r="HFT99" s="34"/>
      <c r="HFU99" s="34"/>
      <c r="HFV99" s="34"/>
      <c r="HFW99" s="34"/>
      <c r="HFX99" s="34"/>
      <c r="HFY99" s="34"/>
      <c r="HFZ99" s="34"/>
      <c r="HGA99" s="34"/>
      <c r="HGB99" s="34"/>
      <c r="HGC99" s="34"/>
      <c r="HGD99" s="34"/>
      <c r="HGE99" s="34"/>
      <c r="HGF99" s="34"/>
      <c r="HGG99" s="34"/>
      <c r="HGH99" s="34"/>
      <c r="HGI99" s="34"/>
      <c r="HGJ99" s="34"/>
      <c r="HGK99" s="34"/>
      <c r="HGL99" s="34"/>
      <c r="HGM99" s="34"/>
      <c r="HGN99" s="34"/>
      <c r="HGO99" s="34"/>
      <c r="HGP99" s="34"/>
      <c r="HGQ99" s="34"/>
      <c r="HGR99" s="34"/>
      <c r="HGS99" s="34"/>
      <c r="HGT99" s="34"/>
      <c r="HGU99" s="34"/>
      <c r="HGV99" s="34"/>
      <c r="HGW99" s="34"/>
      <c r="HGX99" s="34"/>
      <c r="HGY99" s="34"/>
      <c r="HGZ99" s="34"/>
      <c r="HHA99" s="34"/>
      <c r="HHB99" s="34"/>
      <c r="HHC99" s="34"/>
      <c r="HHD99" s="34"/>
      <c r="HHE99" s="34"/>
      <c r="HHF99" s="34"/>
      <c r="HHG99" s="34"/>
      <c r="HHH99" s="34"/>
      <c r="HHI99" s="34"/>
      <c r="HHJ99" s="34"/>
      <c r="HHK99" s="34"/>
      <c r="HHL99" s="34"/>
      <c r="HHM99" s="34"/>
      <c r="HHN99" s="34"/>
      <c r="HHO99" s="34"/>
      <c r="HHP99" s="34"/>
      <c r="HHQ99" s="34"/>
      <c r="HHR99" s="34"/>
      <c r="HHS99" s="34"/>
      <c r="HHT99" s="34"/>
      <c r="HHU99" s="34"/>
      <c r="HHV99" s="34"/>
      <c r="HHW99" s="34"/>
      <c r="HHX99" s="34"/>
      <c r="HHY99" s="34"/>
      <c r="HHZ99" s="34"/>
      <c r="HIA99" s="34"/>
      <c r="HIB99" s="34"/>
      <c r="HIC99" s="34"/>
      <c r="HID99" s="34"/>
      <c r="HIE99" s="34"/>
      <c r="HIF99" s="34"/>
      <c r="HIG99" s="34"/>
      <c r="HIH99" s="34"/>
      <c r="HII99" s="34"/>
      <c r="HIJ99" s="34"/>
      <c r="HIK99" s="34"/>
      <c r="HIL99" s="34"/>
      <c r="HIM99" s="34"/>
      <c r="HIN99" s="34"/>
      <c r="HIO99" s="34"/>
      <c r="HIP99" s="34"/>
      <c r="HIQ99" s="34"/>
      <c r="HIR99" s="34"/>
      <c r="HIS99" s="34"/>
      <c r="HIT99" s="34"/>
      <c r="HIU99" s="34"/>
      <c r="HIV99" s="34"/>
      <c r="HIW99" s="34"/>
      <c r="HIX99" s="34"/>
      <c r="HIY99" s="34"/>
      <c r="HIZ99" s="34"/>
      <c r="HJA99" s="34"/>
      <c r="HJB99" s="34"/>
      <c r="HJC99" s="34"/>
      <c r="HJD99" s="34"/>
      <c r="HJE99" s="34"/>
      <c r="HJF99" s="34"/>
      <c r="HJG99" s="34"/>
      <c r="HJH99" s="34"/>
      <c r="HJI99" s="34"/>
      <c r="HJJ99" s="34"/>
      <c r="HJK99" s="34"/>
      <c r="HJL99" s="34"/>
      <c r="HJM99" s="34"/>
      <c r="HJN99" s="34"/>
      <c r="HJO99" s="34"/>
      <c r="HJP99" s="34"/>
      <c r="HJQ99" s="34"/>
      <c r="HJR99" s="34"/>
      <c r="HJS99" s="34"/>
      <c r="HJT99" s="34"/>
      <c r="HJU99" s="34"/>
      <c r="HJV99" s="34"/>
      <c r="HJW99" s="34"/>
      <c r="HJX99" s="34"/>
      <c r="HJY99" s="34"/>
      <c r="HJZ99" s="34"/>
      <c r="HKA99" s="34"/>
      <c r="HKB99" s="34"/>
      <c r="HKC99" s="34"/>
      <c r="HKD99" s="34"/>
      <c r="HKE99" s="34"/>
      <c r="HKF99" s="34"/>
      <c r="HKG99" s="34"/>
      <c r="HKH99" s="34"/>
      <c r="HKI99" s="34"/>
      <c r="HKJ99" s="34"/>
      <c r="HKK99" s="34"/>
      <c r="HKL99" s="34"/>
      <c r="HKM99" s="34"/>
      <c r="HKN99" s="34"/>
      <c r="HKO99" s="34"/>
      <c r="HKP99" s="34"/>
      <c r="HKQ99" s="34"/>
      <c r="HKR99" s="34"/>
      <c r="HKS99" s="34"/>
      <c r="HKT99" s="34"/>
      <c r="HKU99" s="34"/>
      <c r="HKV99" s="34"/>
      <c r="HKW99" s="34"/>
      <c r="HKX99" s="34"/>
      <c r="HKY99" s="34"/>
      <c r="HKZ99" s="34"/>
      <c r="HLA99" s="34"/>
      <c r="HLB99" s="34"/>
      <c r="HLC99" s="34"/>
      <c r="HLD99" s="34"/>
      <c r="HLE99" s="34"/>
      <c r="HLF99" s="34"/>
      <c r="HLG99" s="34"/>
      <c r="HLH99" s="34"/>
      <c r="HLI99" s="34"/>
      <c r="HLJ99" s="34"/>
      <c r="HLK99" s="34"/>
      <c r="HLL99" s="34"/>
      <c r="HLM99" s="34"/>
      <c r="HLN99" s="34"/>
      <c r="HLO99" s="34"/>
      <c r="HLP99" s="34"/>
      <c r="HLQ99" s="34"/>
      <c r="HLR99" s="34"/>
      <c r="HLS99" s="34"/>
      <c r="HLT99" s="34"/>
      <c r="HLU99" s="34"/>
      <c r="HLV99" s="34"/>
      <c r="HLW99" s="34"/>
      <c r="HLX99" s="34"/>
      <c r="HLY99" s="34"/>
      <c r="HLZ99" s="34"/>
      <c r="HMA99" s="34"/>
      <c r="HMB99" s="34"/>
      <c r="HMC99" s="34"/>
      <c r="HMD99" s="34"/>
      <c r="HME99" s="34"/>
      <c r="HMF99" s="34"/>
      <c r="HMG99" s="34"/>
      <c r="HMH99" s="34"/>
      <c r="HMI99" s="34"/>
      <c r="HMJ99" s="34"/>
      <c r="HMK99" s="34"/>
      <c r="HML99" s="34"/>
      <c r="HMM99" s="34"/>
      <c r="HMN99" s="34"/>
      <c r="HMO99" s="34"/>
      <c r="HMP99" s="34"/>
      <c r="HMQ99" s="34"/>
      <c r="HMR99" s="34"/>
      <c r="HMS99" s="34"/>
      <c r="HMT99" s="34"/>
      <c r="HMU99" s="34"/>
      <c r="HMV99" s="34"/>
      <c r="HMW99" s="34"/>
      <c r="HMX99" s="34"/>
      <c r="HMY99" s="34"/>
      <c r="HMZ99" s="34"/>
      <c r="HNA99" s="34"/>
      <c r="HNB99" s="34"/>
      <c r="HNC99" s="34"/>
      <c r="HND99" s="34"/>
      <c r="HNE99" s="34"/>
      <c r="HNF99" s="34"/>
      <c r="HNG99" s="34"/>
      <c r="HNH99" s="34"/>
      <c r="HNI99" s="34"/>
      <c r="HNJ99" s="34"/>
      <c r="HNK99" s="34"/>
      <c r="HNL99" s="34"/>
      <c r="HNM99" s="34"/>
      <c r="HNN99" s="34"/>
      <c r="HNO99" s="34"/>
      <c r="HNP99" s="34"/>
      <c r="HNQ99" s="34"/>
      <c r="HNR99" s="34"/>
      <c r="HNS99" s="34"/>
      <c r="HNT99" s="34"/>
      <c r="HNU99" s="34"/>
      <c r="HNV99" s="34"/>
      <c r="HNW99" s="34"/>
      <c r="HNX99" s="34"/>
      <c r="HNY99" s="34"/>
      <c r="HNZ99" s="34"/>
      <c r="HOA99" s="34"/>
      <c r="HOB99" s="34"/>
      <c r="HOC99" s="34"/>
      <c r="HOD99" s="34"/>
      <c r="HOE99" s="34"/>
      <c r="HOF99" s="34"/>
      <c r="HOG99" s="34"/>
      <c r="HOH99" s="34"/>
      <c r="HOI99" s="34"/>
      <c r="HOJ99" s="34"/>
      <c r="HOK99" s="34"/>
      <c r="HOL99" s="34"/>
      <c r="HOM99" s="34"/>
      <c r="HON99" s="34"/>
      <c r="HOO99" s="34"/>
      <c r="HOP99" s="34"/>
      <c r="HOQ99" s="34"/>
      <c r="HOR99" s="34"/>
      <c r="HOS99" s="34"/>
      <c r="HOT99" s="34"/>
      <c r="HOU99" s="34"/>
      <c r="HOV99" s="34"/>
      <c r="HOW99" s="34"/>
      <c r="HOX99" s="34"/>
      <c r="HOY99" s="34"/>
      <c r="HOZ99" s="34"/>
      <c r="HPA99" s="34"/>
      <c r="HPB99" s="34"/>
      <c r="HPC99" s="34"/>
      <c r="HPD99" s="34"/>
      <c r="HPE99" s="34"/>
      <c r="HPF99" s="34"/>
      <c r="HPG99" s="34"/>
      <c r="HPH99" s="34"/>
      <c r="HPI99" s="34"/>
      <c r="HPJ99" s="34"/>
      <c r="HPK99" s="34"/>
      <c r="HPL99" s="34"/>
      <c r="HPM99" s="34"/>
      <c r="HPN99" s="34"/>
      <c r="HPO99" s="34"/>
      <c r="HPP99" s="34"/>
      <c r="HPQ99" s="34"/>
      <c r="HPR99" s="34"/>
      <c r="HPS99" s="34"/>
      <c r="HPT99" s="34"/>
      <c r="HPU99" s="34"/>
      <c r="HPV99" s="34"/>
      <c r="HPW99" s="34"/>
      <c r="HPX99" s="34"/>
      <c r="HPY99" s="34"/>
      <c r="HPZ99" s="34"/>
      <c r="HQA99" s="34"/>
      <c r="HQB99" s="34"/>
      <c r="HQC99" s="34"/>
      <c r="HQD99" s="34"/>
      <c r="HQE99" s="34"/>
      <c r="HQF99" s="34"/>
      <c r="HQG99" s="34"/>
      <c r="HQH99" s="34"/>
      <c r="HQI99" s="34"/>
      <c r="HQJ99" s="34"/>
      <c r="HQK99" s="34"/>
      <c r="HQL99" s="34"/>
      <c r="HQM99" s="34"/>
      <c r="HQN99" s="34"/>
      <c r="HQO99" s="34"/>
      <c r="HQP99" s="34"/>
      <c r="HQQ99" s="34"/>
      <c r="HQR99" s="34"/>
      <c r="HQS99" s="34"/>
      <c r="HQT99" s="34"/>
      <c r="HQU99" s="34"/>
      <c r="HQV99" s="34"/>
      <c r="HQW99" s="34"/>
      <c r="HQX99" s="34"/>
      <c r="HQY99" s="34"/>
      <c r="HQZ99" s="34"/>
      <c r="HRA99" s="34"/>
      <c r="HRB99" s="34"/>
      <c r="HRC99" s="34"/>
      <c r="HRD99" s="34"/>
      <c r="HRE99" s="34"/>
      <c r="HRF99" s="34"/>
      <c r="HRG99" s="34"/>
      <c r="HRH99" s="34"/>
      <c r="HRI99" s="34"/>
      <c r="HRJ99" s="34"/>
      <c r="HRK99" s="34"/>
      <c r="HRL99" s="34"/>
      <c r="HRM99" s="34"/>
      <c r="HRN99" s="34"/>
      <c r="HRO99" s="34"/>
      <c r="HRP99" s="34"/>
      <c r="HRQ99" s="34"/>
      <c r="HRR99" s="34"/>
      <c r="HRS99" s="34"/>
      <c r="HRT99" s="34"/>
      <c r="HRU99" s="34"/>
      <c r="HRV99" s="34"/>
      <c r="HRW99" s="34"/>
      <c r="HRX99" s="34"/>
      <c r="HRY99" s="34"/>
      <c r="HRZ99" s="34"/>
      <c r="HSA99" s="34"/>
      <c r="HSB99" s="34"/>
      <c r="HSC99" s="34"/>
      <c r="HSD99" s="34"/>
      <c r="HSE99" s="34"/>
      <c r="HSF99" s="34"/>
      <c r="HSG99" s="34"/>
      <c r="HSH99" s="34"/>
      <c r="HSI99" s="34"/>
      <c r="HSJ99" s="34"/>
      <c r="HSK99" s="34"/>
      <c r="HSL99" s="34"/>
      <c r="HSM99" s="34"/>
      <c r="HSN99" s="34"/>
      <c r="HSO99" s="34"/>
      <c r="HSP99" s="34"/>
      <c r="HSQ99" s="34"/>
      <c r="HSR99" s="34"/>
      <c r="HSS99" s="34"/>
      <c r="HST99" s="34"/>
      <c r="HSU99" s="34"/>
      <c r="HSV99" s="34"/>
      <c r="HSW99" s="34"/>
      <c r="HSX99" s="34"/>
      <c r="HSY99" s="34"/>
      <c r="HSZ99" s="34"/>
      <c r="HTA99" s="34"/>
      <c r="HTB99" s="34"/>
      <c r="HTC99" s="34"/>
      <c r="HTD99" s="34"/>
      <c r="HTE99" s="34"/>
      <c r="HTF99" s="34"/>
      <c r="HTG99" s="34"/>
      <c r="HTH99" s="34"/>
      <c r="HTI99" s="34"/>
      <c r="HTJ99" s="34"/>
      <c r="HTK99" s="34"/>
      <c r="HTL99" s="34"/>
      <c r="HTM99" s="34"/>
      <c r="HTN99" s="34"/>
      <c r="HTO99" s="34"/>
      <c r="HTP99" s="34"/>
      <c r="HTQ99" s="34"/>
      <c r="HTR99" s="34"/>
      <c r="HTS99" s="34"/>
      <c r="HTT99" s="34"/>
      <c r="HTU99" s="34"/>
      <c r="HTV99" s="34"/>
      <c r="HTW99" s="34"/>
      <c r="HTX99" s="34"/>
      <c r="HTY99" s="34"/>
      <c r="HTZ99" s="34"/>
      <c r="HUA99" s="34"/>
      <c r="HUB99" s="34"/>
      <c r="HUC99" s="34"/>
      <c r="HUD99" s="34"/>
      <c r="HUE99" s="34"/>
      <c r="HUF99" s="34"/>
      <c r="HUG99" s="34"/>
      <c r="HUH99" s="34"/>
      <c r="HUI99" s="34"/>
      <c r="HUJ99" s="34"/>
      <c r="HUK99" s="34"/>
      <c r="HUL99" s="34"/>
      <c r="HUM99" s="34"/>
      <c r="HUN99" s="34"/>
      <c r="HUO99" s="34"/>
      <c r="HUP99" s="34"/>
      <c r="HUQ99" s="34"/>
      <c r="HUR99" s="34"/>
      <c r="HUS99" s="34"/>
      <c r="HUT99" s="34"/>
      <c r="HUU99" s="34"/>
      <c r="HUV99" s="34"/>
      <c r="HUW99" s="34"/>
      <c r="HUX99" s="34"/>
      <c r="HUY99" s="34"/>
      <c r="HUZ99" s="34"/>
      <c r="HVA99" s="34"/>
      <c r="HVB99" s="34"/>
      <c r="HVC99" s="34"/>
      <c r="HVD99" s="34"/>
      <c r="HVE99" s="34"/>
      <c r="HVF99" s="34"/>
      <c r="HVG99" s="34"/>
      <c r="HVH99" s="34"/>
      <c r="HVI99" s="34"/>
      <c r="HVJ99" s="34"/>
      <c r="HVK99" s="34"/>
      <c r="HVL99" s="34"/>
      <c r="HVM99" s="34"/>
      <c r="HVN99" s="34"/>
      <c r="HVO99" s="34"/>
      <c r="HVP99" s="34"/>
      <c r="HVQ99" s="34"/>
      <c r="HVR99" s="34"/>
      <c r="HVS99" s="34"/>
      <c r="HVT99" s="34"/>
      <c r="HVU99" s="34"/>
      <c r="HVV99" s="34"/>
      <c r="HVW99" s="34"/>
      <c r="HVX99" s="34"/>
      <c r="HVY99" s="34"/>
      <c r="HVZ99" s="34"/>
      <c r="HWA99" s="34"/>
      <c r="HWB99" s="34"/>
      <c r="HWC99" s="34"/>
      <c r="HWD99" s="34"/>
      <c r="HWE99" s="34"/>
      <c r="HWF99" s="34"/>
      <c r="HWG99" s="34"/>
      <c r="HWH99" s="34"/>
      <c r="HWI99" s="34"/>
      <c r="HWJ99" s="34"/>
      <c r="HWK99" s="34"/>
      <c r="HWL99" s="34"/>
      <c r="HWM99" s="34"/>
      <c r="HWN99" s="34"/>
      <c r="HWO99" s="34"/>
      <c r="HWP99" s="34"/>
      <c r="HWQ99" s="34"/>
      <c r="HWR99" s="34"/>
      <c r="HWS99" s="34"/>
      <c r="HWT99" s="34"/>
      <c r="HWU99" s="34"/>
      <c r="HWV99" s="34"/>
      <c r="HWW99" s="34"/>
      <c r="HWX99" s="34"/>
      <c r="HWY99" s="34"/>
      <c r="HWZ99" s="34"/>
      <c r="HXA99" s="34"/>
      <c r="HXB99" s="34"/>
      <c r="HXC99" s="34"/>
      <c r="HXD99" s="34"/>
      <c r="HXE99" s="34"/>
      <c r="HXF99" s="34"/>
      <c r="HXG99" s="34"/>
      <c r="HXH99" s="34"/>
      <c r="HXI99" s="34"/>
      <c r="HXJ99" s="34"/>
      <c r="HXK99" s="34"/>
      <c r="HXL99" s="34"/>
      <c r="HXM99" s="34"/>
      <c r="HXN99" s="34"/>
      <c r="HXO99" s="34"/>
      <c r="HXP99" s="34"/>
      <c r="HXQ99" s="34"/>
      <c r="HXR99" s="34"/>
      <c r="HXS99" s="34"/>
      <c r="HXT99" s="34"/>
      <c r="HXU99" s="34"/>
      <c r="HXV99" s="34"/>
      <c r="HXW99" s="34"/>
      <c r="HXX99" s="34"/>
      <c r="HXY99" s="34"/>
      <c r="HXZ99" s="34"/>
      <c r="HYA99" s="34"/>
      <c r="HYB99" s="34"/>
      <c r="HYC99" s="34"/>
      <c r="HYD99" s="34"/>
      <c r="HYE99" s="34"/>
      <c r="HYF99" s="34"/>
      <c r="HYG99" s="34"/>
      <c r="HYH99" s="34"/>
      <c r="HYI99" s="34"/>
      <c r="HYJ99" s="34"/>
      <c r="HYK99" s="34"/>
      <c r="HYL99" s="34"/>
      <c r="HYM99" s="34"/>
      <c r="HYN99" s="34"/>
      <c r="HYO99" s="34"/>
      <c r="HYP99" s="34"/>
      <c r="HYQ99" s="34"/>
      <c r="HYR99" s="34"/>
      <c r="HYS99" s="34"/>
      <c r="HYT99" s="34"/>
      <c r="HYU99" s="34"/>
      <c r="HYV99" s="34"/>
      <c r="HYW99" s="34"/>
      <c r="HYX99" s="34"/>
      <c r="HYY99" s="34"/>
      <c r="HYZ99" s="34"/>
      <c r="HZA99" s="34"/>
      <c r="HZB99" s="34"/>
      <c r="HZC99" s="34"/>
      <c r="HZD99" s="34"/>
      <c r="HZE99" s="34"/>
      <c r="HZF99" s="34"/>
      <c r="HZG99" s="34"/>
      <c r="HZH99" s="34"/>
      <c r="HZI99" s="34"/>
      <c r="HZJ99" s="34"/>
      <c r="HZK99" s="34"/>
      <c r="HZL99" s="34"/>
      <c r="HZM99" s="34"/>
      <c r="HZN99" s="34"/>
      <c r="HZO99" s="34"/>
      <c r="HZP99" s="34"/>
      <c r="HZQ99" s="34"/>
      <c r="HZR99" s="34"/>
      <c r="HZS99" s="34"/>
      <c r="HZT99" s="34"/>
      <c r="HZU99" s="34"/>
      <c r="HZV99" s="34"/>
      <c r="HZW99" s="34"/>
      <c r="HZX99" s="34"/>
      <c r="HZY99" s="34"/>
      <c r="HZZ99" s="34"/>
      <c r="IAA99" s="34"/>
      <c r="IAB99" s="34"/>
      <c r="IAC99" s="34"/>
      <c r="IAD99" s="34"/>
      <c r="IAE99" s="34"/>
      <c r="IAF99" s="34"/>
      <c r="IAG99" s="34"/>
      <c r="IAH99" s="34"/>
      <c r="IAI99" s="34"/>
      <c r="IAJ99" s="34"/>
      <c r="IAK99" s="34"/>
      <c r="IAL99" s="34"/>
      <c r="IAM99" s="34"/>
      <c r="IAN99" s="34"/>
      <c r="IAO99" s="34"/>
      <c r="IAP99" s="34"/>
      <c r="IAQ99" s="34"/>
      <c r="IAR99" s="34"/>
      <c r="IAS99" s="34"/>
      <c r="IAT99" s="34"/>
      <c r="IAU99" s="34"/>
      <c r="IAV99" s="34"/>
      <c r="IAW99" s="34"/>
      <c r="IAX99" s="34"/>
      <c r="IAY99" s="34"/>
      <c r="IAZ99" s="34"/>
      <c r="IBA99" s="34"/>
      <c r="IBB99" s="34"/>
      <c r="IBC99" s="34"/>
      <c r="IBD99" s="34"/>
      <c r="IBE99" s="34"/>
      <c r="IBF99" s="34"/>
      <c r="IBG99" s="34"/>
      <c r="IBH99" s="34"/>
      <c r="IBI99" s="34"/>
      <c r="IBJ99" s="34"/>
      <c r="IBK99" s="34"/>
      <c r="IBL99" s="34"/>
      <c r="IBM99" s="34"/>
      <c r="IBN99" s="34"/>
      <c r="IBO99" s="34"/>
      <c r="IBP99" s="34"/>
      <c r="IBQ99" s="34"/>
      <c r="IBR99" s="34"/>
      <c r="IBS99" s="34"/>
      <c r="IBT99" s="34"/>
      <c r="IBU99" s="34"/>
      <c r="IBV99" s="34"/>
      <c r="IBW99" s="34"/>
      <c r="IBX99" s="34"/>
      <c r="IBY99" s="34"/>
      <c r="IBZ99" s="34"/>
      <c r="ICA99" s="34"/>
      <c r="ICB99" s="34"/>
      <c r="ICC99" s="34"/>
      <c r="ICD99" s="34"/>
      <c r="ICE99" s="34"/>
      <c r="ICF99" s="34"/>
      <c r="ICG99" s="34"/>
      <c r="ICH99" s="34"/>
      <c r="ICI99" s="34"/>
      <c r="ICJ99" s="34"/>
      <c r="ICK99" s="34"/>
      <c r="ICL99" s="34"/>
      <c r="ICM99" s="34"/>
      <c r="ICN99" s="34"/>
      <c r="ICO99" s="34"/>
      <c r="ICP99" s="34"/>
      <c r="ICQ99" s="34"/>
      <c r="ICR99" s="34"/>
      <c r="ICS99" s="34"/>
      <c r="ICT99" s="34"/>
      <c r="ICU99" s="34"/>
      <c r="ICV99" s="34"/>
      <c r="ICW99" s="34"/>
      <c r="ICX99" s="34"/>
      <c r="ICY99" s="34"/>
      <c r="ICZ99" s="34"/>
      <c r="IDA99" s="34"/>
      <c r="IDB99" s="34"/>
      <c r="IDC99" s="34"/>
      <c r="IDD99" s="34"/>
      <c r="IDE99" s="34"/>
      <c r="IDF99" s="34"/>
      <c r="IDG99" s="34"/>
      <c r="IDH99" s="34"/>
      <c r="IDI99" s="34"/>
      <c r="IDJ99" s="34"/>
      <c r="IDK99" s="34"/>
      <c r="IDL99" s="34"/>
      <c r="IDM99" s="34"/>
      <c r="IDN99" s="34"/>
      <c r="IDO99" s="34"/>
      <c r="IDP99" s="34"/>
      <c r="IDQ99" s="34"/>
      <c r="IDR99" s="34"/>
      <c r="IDS99" s="34"/>
      <c r="IDT99" s="34"/>
      <c r="IDU99" s="34"/>
      <c r="IDV99" s="34"/>
      <c r="IDW99" s="34"/>
      <c r="IDX99" s="34"/>
      <c r="IDY99" s="34"/>
      <c r="IDZ99" s="34"/>
      <c r="IEA99" s="34"/>
      <c r="IEB99" s="34"/>
      <c r="IEC99" s="34"/>
      <c r="IED99" s="34"/>
      <c r="IEE99" s="34"/>
      <c r="IEF99" s="34"/>
      <c r="IEG99" s="34"/>
      <c r="IEH99" s="34"/>
      <c r="IEI99" s="34"/>
      <c r="IEJ99" s="34"/>
      <c r="IEK99" s="34"/>
      <c r="IEL99" s="34"/>
      <c r="IEM99" s="34"/>
      <c r="IEN99" s="34"/>
      <c r="IEO99" s="34"/>
      <c r="IEP99" s="34"/>
      <c r="IEQ99" s="34"/>
      <c r="IER99" s="34"/>
      <c r="IES99" s="34"/>
      <c r="IET99" s="34"/>
      <c r="IEU99" s="34"/>
      <c r="IEV99" s="34"/>
      <c r="IEW99" s="34"/>
      <c r="IEX99" s="34"/>
      <c r="IEY99" s="34"/>
      <c r="IEZ99" s="34"/>
      <c r="IFA99" s="34"/>
      <c r="IFB99" s="34"/>
      <c r="IFC99" s="34"/>
      <c r="IFD99" s="34"/>
      <c r="IFE99" s="34"/>
      <c r="IFF99" s="34"/>
      <c r="IFG99" s="34"/>
      <c r="IFH99" s="34"/>
      <c r="IFI99" s="34"/>
      <c r="IFJ99" s="34"/>
      <c r="IFK99" s="34"/>
      <c r="IFL99" s="34"/>
      <c r="IFM99" s="34"/>
      <c r="IFN99" s="34"/>
      <c r="IFO99" s="34"/>
      <c r="IFP99" s="34"/>
      <c r="IFQ99" s="34"/>
      <c r="IFR99" s="34"/>
      <c r="IFS99" s="34"/>
      <c r="IFT99" s="34"/>
      <c r="IFU99" s="34"/>
      <c r="IFV99" s="34"/>
      <c r="IFW99" s="34"/>
      <c r="IFX99" s="34"/>
      <c r="IFY99" s="34"/>
      <c r="IFZ99" s="34"/>
      <c r="IGA99" s="34"/>
      <c r="IGB99" s="34"/>
      <c r="IGC99" s="34"/>
      <c r="IGD99" s="34"/>
      <c r="IGE99" s="34"/>
      <c r="IGF99" s="34"/>
      <c r="IGG99" s="34"/>
      <c r="IGH99" s="34"/>
      <c r="IGI99" s="34"/>
      <c r="IGJ99" s="34"/>
      <c r="IGK99" s="34"/>
      <c r="IGL99" s="34"/>
      <c r="IGM99" s="34"/>
      <c r="IGN99" s="34"/>
      <c r="IGO99" s="34"/>
      <c r="IGP99" s="34"/>
      <c r="IGQ99" s="34"/>
      <c r="IGR99" s="34"/>
      <c r="IGS99" s="34"/>
      <c r="IGT99" s="34"/>
      <c r="IGU99" s="34"/>
      <c r="IGV99" s="34"/>
      <c r="IGW99" s="34"/>
      <c r="IGX99" s="34"/>
      <c r="IGY99" s="34"/>
      <c r="IGZ99" s="34"/>
      <c r="IHA99" s="34"/>
      <c r="IHB99" s="34"/>
      <c r="IHC99" s="34"/>
      <c r="IHD99" s="34"/>
      <c r="IHE99" s="34"/>
      <c r="IHF99" s="34"/>
      <c r="IHG99" s="34"/>
      <c r="IHH99" s="34"/>
      <c r="IHI99" s="34"/>
      <c r="IHJ99" s="34"/>
      <c r="IHK99" s="34"/>
      <c r="IHL99" s="34"/>
      <c r="IHM99" s="34"/>
      <c r="IHN99" s="34"/>
      <c r="IHO99" s="34"/>
      <c r="IHP99" s="34"/>
      <c r="IHQ99" s="34"/>
      <c r="IHR99" s="34"/>
      <c r="IHS99" s="34"/>
      <c r="IHT99" s="34"/>
      <c r="IHU99" s="34"/>
      <c r="IHV99" s="34"/>
      <c r="IHW99" s="34"/>
      <c r="IHX99" s="34"/>
      <c r="IHY99" s="34"/>
      <c r="IHZ99" s="34"/>
      <c r="IIA99" s="34"/>
      <c r="IIB99" s="34"/>
      <c r="IIC99" s="34"/>
      <c r="IID99" s="34"/>
      <c r="IIE99" s="34"/>
      <c r="IIF99" s="34"/>
      <c r="IIG99" s="34"/>
      <c r="IIH99" s="34"/>
      <c r="III99" s="34"/>
      <c r="IIJ99" s="34"/>
      <c r="IIK99" s="34"/>
      <c r="IIL99" s="34"/>
      <c r="IIM99" s="34"/>
      <c r="IIN99" s="34"/>
      <c r="IIO99" s="34"/>
      <c r="IIP99" s="34"/>
      <c r="IIQ99" s="34"/>
      <c r="IIR99" s="34"/>
      <c r="IIS99" s="34"/>
      <c r="IIT99" s="34"/>
      <c r="IIU99" s="34"/>
      <c r="IIV99" s="34"/>
      <c r="IIW99" s="34"/>
      <c r="IIX99" s="34"/>
      <c r="IIY99" s="34"/>
      <c r="IIZ99" s="34"/>
      <c r="IJA99" s="34"/>
      <c r="IJB99" s="34"/>
      <c r="IJC99" s="34"/>
      <c r="IJD99" s="34"/>
      <c r="IJE99" s="34"/>
      <c r="IJF99" s="34"/>
      <c r="IJG99" s="34"/>
      <c r="IJH99" s="34"/>
      <c r="IJI99" s="34"/>
      <c r="IJJ99" s="34"/>
      <c r="IJK99" s="34"/>
      <c r="IJL99" s="34"/>
      <c r="IJM99" s="34"/>
      <c r="IJN99" s="34"/>
      <c r="IJO99" s="34"/>
      <c r="IJP99" s="34"/>
      <c r="IJQ99" s="34"/>
      <c r="IJR99" s="34"/>
      <c r="IJS99" s="34"/>
      <c r="IJT99" s="34"/>
      <c r="IJU99" s="34"/>
      <c r="IJV99" s="34"/>
      <c r="IJW99" s="34"/>
      <c r="IJX99" s="34"/>
      <c r="IJY99" s="34"/>
      <c r="IJZ99" s="34"/>
      <c r="IKA99" s="34"/>
      <c r="IKB99" s="34"/>
      <c r="IKC99" s="34"/>
      <c r="IKD99" s="34"/>
      <c r="IKE99" s="34"/>
      <c r="IKF99" s="34"/>
      <c r="IKG99" s="34"/>
      <c r="IKH99" s="34"/>
      <c r="IKI99" s="34"/>
      <c r="IKJ99" s="34"/>
      <c r="IKK99" s="34"/>
      <c r="IKL99" s="34"/>
      <c r="IKM99" s="34"/>
      <c r="IKN99" s="34"/>
      <c r="IKO99" s="34"/>
      <c r="IKP99" s="34"/>
      <c r="IKQ99" s="34"/>
      <c r="IKR99" s="34"/>
      <c r="IKS99" s="34"/>
      <c r="IKT99" s="34"/>
      <c r="IKU99" s="34"/>
      <c r="IKV99" s="34"/>
      <c r="IKW99" s="34"/>
      <c r="IKX99" s="34"/>
      <c r="IKY99" s="34"/>
      <c r="IKZ99" s="34"/>
      <c r="ILA99" s="34"/>
      <c r="ILB99" s="34"/>
      <c r="ILC99" s="34"/>
      <c r="ILD99" s="34"/>
      <c r="ILE99" s="34"/>
      <c r="ILF99" s="34"/>
      <c r="ILG99" s="34"/>
      <c r="ILH99" s="34"/>
      <c r="ILI99" s="34"/>
      <c r="ILJ99" s="34"/>
      <c r="ILK99" s="34"/>
      <c r="ILL99" s="34"/>
      <c r="ILM99" s="34"/>
      <c r="ILN99" s="34"/>
      <c r="ILO99" s="34"/>
      <c r="ILP99" s="34"/>
      <c r="ILQ99" s="34"/>
      <c r="ILR99" s="34"/>
      <c r="ILS99" s="34"/>
      <c r="ILT99" s="34"/>
      <c r="ILU99" s="34"/>
      <c r="ILV99" s="34"/>
      <c r="ILW99" s="34"/>
      <c r="ILX99" s="34"/>
      <c r="ILY99" s="34"/>
      <c r="ILZ99" s="34"/>
      <c r="IMA99" s="34"/>
      <c r="IMB99" s="34"/>
      <c r="IMC99" s="34"/>
      <c r="IMD99" s="34"/>
      <c r="IME99" s="34"/>
      <c r="IMF99" s="34"/>
      <c r="IMG99" s="34"/>
      <c r="IMH99" s="34"/>
      <c r="IMI99" s="34"/>
      <c r="IMJ99" s="34"/>
      <c r="IMK99" s="34"/>
      <c r="IML99" s="34"/>
      <c r="IMM99" s="34"/>
      <c r="IMN99" s="34"/>
      <c r="IMO99" s="34"/>
      <c r="IMP99" s="34"/>
      <c r="IMQ99" s="34"/>
      <c r="IMR99" s="34"/>
      <c r="IMS99" s="34"/>
      <c r="IMT99" s="34"/>
      <c r="IMU99" s="34"/>
      <c r="IMV99" s="34"/>
      <c r="IMW99" s="34"/>
      <c r="IMX99" s="34"/>
      <c r="IMY99" s="34"/>
      <c r="IMZ99" s="34"/>
      <c r="INA99" s="34"/>
      <c r="INB99" s="34"/>
      <c r="INC99" s="34"/>
      <c r="IND99" s="34"/>
      <c r="INE99" s="34"/>
      <c r="INF99" s="34"/>
      <c r="ING99" s="34"/>
      <c r="INH99" s="34"/>
      <c r="INI99" s="34"/>
      <c r="INJ99" s="34"/>
      <c r="INK99" s="34"/>
      <c r="INL99" s="34"/>
      <c r="INM99" s="34"/>
      <c r="INN99" s="34"/>
      <c r="INO99" s="34"/>
      <c r="INP99" s="34"/>
      <c r="INQ99" s="34"/>
      <c r="INR99" s="34"/>
      <c r="INS99" s="34"/>
      <c r="INT99" s="34"/>
      <c r="INU99" s="34"/>
      <c r="INV99" s="34"/>
      <c r="INW99" s="34"/>
      <c r="INX99" s="34"/>
      <c r="INY99" s="34"/>
      <c r="INZ99" s="34"/>
      <c r="IOA99" s="34"/>
      <c r="IOB99" s="34"/>
      <c r="IOC99" s="34"/>
      <c r="IOD99" s="34"/>
      <c r="IOE99" s="34"/>
      <c r="IOF99" s="34"/>
      <c r="IOG99" s="34"/>
      <c r="IOH99" s="34"/>
      <c r="IOI99" s="34"/>
      <c r="IOJ99" s="34"/>
      <c r="IOK99" s="34"/>
      <c r="IOL99" s="34"/>
      <c r="IOM99" s="34"/>
      <c r="ION99" s="34"/>
      <c r="IOO99" s="34"/>
      <c r="IOP99" s="34"/>
      <c r="IOQ99" s="34"/>
      <c r="IOR99" s="34"/>
      <c r="IOS99" s="34"/>
      <c r="IOT99" s="34"/>
      <c r="IOU99" s="34"/>
      <c r="IOV99" s="34"/>
      <c r="IOW99" s="34"/>
      <c r="IOX99" s="34"/>
      <c r="IOY99" s="34"/>
      <c r="IOZ99" s="34"/>
      <c r="IPA99" s="34"/>
      <c r="IPB99" s="34"/>
      <c r="IPC99" s="34"/>
      <c r="IPD99" s="34"/>
      <c r="IPE99" s="34"/>
      <c r="IPF99" s="34"/>
      <c r="IPG99" s="34"/>
      <c r="IPH99" s="34"/>
      <c r="IPI99" s="34"/>
      <c r="IPJ99" s="34"/>
      <c r="IPK99" s="34"/>
      <c r="IPL99" s="34"/>
      <c r="IPM99" s="34"/>
      <c r="IPN99" s="34"/>
      <c r="IPO99" s="34"/>
      <c r="IPP99" s="34"/>
      <c r="IPQ99" s="34"/>
      <c r="IPR99" s="34"/>
      <c r="IPS99" s="34"/>
      <c r="IPT99" s="34"/>
      <c r="IPU99" s="34"/>
      <c r="IPV99" s="34"/>
      <c r="IPW99" s="34"/>
      <c r="IPX99" s="34"/>
      <c r="IPY99" s="34"/>
      <c r="IPZ99" s="34"/>
      <c r="IQA99" s="34"/>
      <c r="IQB99" s="34"/>
      <c r="IQC99" s="34"/>
      <c r="IQD99" s="34"/>
      <c r="IQE99" s="34"/>
      <c r="IQF99" s="34"/>
      <c r="IQG99" s="34"/>
      <c r="IQH99" s="34"/>
      <c r="IQI99" s="34"/>
      <c r="IQJ99" s="34"/>
      <c r="IQK99" s="34"/>
      <c r="IQL99" s="34"/>
      <c r="IQM99" s="34"/>
      <c r="IQN99" s="34"/>
      <c r="IQO99" s="34"/>
      <c r="IQP99" s="34"/>
      <c r="IQQ99" s="34"/>
      <c r="IQR99" s="34"/>
      <c r="IQS99" s="34"/>
      <c r="IQT99" s="34"/>
      <c r="IQU99" s="34"/>
      <c r="IQV99" s="34"/>
      <c r="IQW99" s="34"/>
      <c r="IQX99" s="34"/>
      <c r="IQY99" s="34"/>
      <c r="IQZ99" s="34"/>
      <c r="IRA99" s="34"/>
      <c r="IRB99" s="34"/>
      <c r="IRC99" s="34"/>
      <c r="IRD99" s="34"/>
      <c r="IRE99" s="34"/>
      <c r="IRF99" s="34"/>
      <c r="IRG99" s="34"/>
      <c r="IRH99" s="34"/>
      <c r="IRI99" s="34"/>
      <c r="IRJ99" s="34"/>
      <c r="IRK99" s="34"/>
      <c r="IRL99" s="34"/>
      <c r="IRM99" s="34"/>
      <c r="IRN99" s="34"/>
      <c r="IRO99" s="34"/>
      <c r="IRP99" s="34"/>
      <c r="IRQ99" s="34"/>
      <c r="IRR99" s="34"/>
      <c r="IRS99" s="34"/>
      <c r="IRT99" s="34"/>
      <c r="IRU99" s="34"/>
      <c r="IRV99" s="34"/>
      <c r="IRW99" s="34"/>
      <c r="IRX99" s="34"/>
      <c r="IRY99" s="34"/>
      <c r="IRZ99" s="34"/>
      <c r="ISA99" s="34"/>
      <c r="ISB99" s="34"/>
      <c r="ISC99" s="34"/>
      <c r="ISD99" s="34"/>
      <c r="ISE99" s="34"/>
      <c r="ISF99" s="34"/>
      <c r="ISG99" s="34"/>
      <c r="ISH99" s="34"/>
      <c r="ISI99" s="34"/>
      <c r="ISJ99" s="34"/>
      <c r="ISK99" s="34"/>
      <c r="ISL99" s="34"/>
      <c r="ISM99" s="34"/>
      <c r="ISN99" s="34"/>
      <c r="ISO99" s="34"/>
      <c r="ISP99" s="34"/>
      <c r="ISQ99" s="34"/>
      <c r="ISR99" s="34"/>
      <c r="ISS99" s="34"/>
      <c r="IST99" s="34"/>
      <c r="ISU99" s="34"/>
      <c r="ISV99" s="34"/>
      <c r="ISW99" s="34"/>
      <c r="ISX99" s="34"/>
      <c r="ISY99" s="34"/>
      <c r="ISZ99" s="34"/>
      <c r="ITA99" s="34"/>
      <c r="ITB99" s="34"/>
      <c r="ITC99" s="34"/>
      <c r="ITD99" s="34"/>
      <c r="ITE99" s="34"/>
      <c r="ITF99" s="34"/>
      <c r="ITG99" s="34"/>
      <c r="ITH99" s="34"/>
      <c r="ITI99" s="34"/>
      <c r="ITJ99" s="34"/>
      <c r="ITK99" s="34"/>
      <c r="ITL99" s="34"/>
      <c r="ITM99" s="34"/>
      <c r="ITN99" s="34"/>
      <c r="ITO99" s="34"/>
      <c r="ITP99" s="34"/>
      <c r="ITQ99" s="34"/>
      <c r="ITR99" s="34"/>
      <c r="ITS99" s="34"/>
      <c r="ITT99" s="34"/>
      <c r="ITU99" s="34"/>
      <c r="ITV99" s="34"/>
      <c r="ITW99" s="34"/>
      <c r="ITX99" s="34"/>
      <c r="ITY99" s="34"/>
      <c r="ITZ99" s="34"/>
      <c r="IUA99" s="34"/>
      <c r="IUB99" s="34"/>
      <c r="IUC99" s="34"/>
      <c r="IUD99" s="34"/>
      <c r="IUE99" s="34"/>
      <c r="IUF99" s="34"/>
      <c r="IUG99" s="34"/>
      <c r="IUH99" s="34"/>
      <c r="IUI99" s="34"/>
      <c r="IUJ99" s="34"/>
      <c r="IUK99" s="34"/>
      <c r="IUL99" s="34"/>
      <c r="IUM99" s="34"/>
      <c r="IUN99" s="34"/>
      <c r="IUO99" s="34"/>
      <c r="IUP99" s="34"/>
      <c r="IUQ99" s="34"/>
      <c r="IUR99" s="34"/>
      <c r="IUS99" s="34"/>
      <c r="IUT99" s="34"/>
      <c r="IUU99" s="34"/>
      <c r="IUV99" s="34"/>
      <c r="IUW99" s="34"/>
      <c r="IUX99" s="34"/>
      <c r="IUY99" s="34"/>
      <c r="IUZ99" s="34"/>
      <c r="IVA99" s="34"/>
      <c r="IVB99" s="34"/>
      <c r="IVC99" s="34"/>
      <c r="IVD99" s="34"/>
      <c r="IVE99" s="34"/>
      <c r="IVF99" s="34"/>
      <c r="IVG99" s="34"/>
      <c r="IVH99" s="34"/>
      <c r="IVI99" s="34"/>
      <c r="IVJ99" s="34"/>
      <c r="IVK99" s="34"/>
      <c r="IVL99" s="34"/>
      <c r="IVM99" s="34"/>
      <c r="IVN99" s="34"/>
      <c r="IVO99" s="34"/>
      <c r="IVP99" s="34"/>
      <c r="IVQ99" s="34"/>
      <c r="IVR99" s="34"/>
      <c r="IVS99" s="34"/>
      <c r="IVT99" s="34"/>
      <c r="IVU99" s="34"/>
      <c r="IVV99" s="34"/>
      <c r="IVW99" s="34"/>
      <c r="IVX99" s="34"/>
      <c r="IVY99" s="34"/>
      <c r="IVZ99" s="34"/>
      <c r="IWA99" s="34"/>
      <c r="IWB99" s="34"/>
      <c r="IWC99" s="34"/>
      <c r="IWD99" s="34"/>
      <c r="IWE99" s="34"/>
      <c r="IWF99" s="34"/>
      <c r="IWG99" s="34"/>
      <c r="IWH99" s="34"/>
      <c r="IWI99" s="34"/>
      <c r="IWJ99" s="34"/>
      <c r="IWK99" s="34"/>
      <c r="IWL99" s="34"/>
      <c r="IWM99" s="34"/>
      <c r="IWN99" s="34"/>
      <c r="IWO99" s="34"/>
      <c r="IWP99" s="34"/>
      <c r="IWQ99" s="34"/>
      <c r="IWR99" s="34"/>
      <c r="IWS99" s="34"/>
      <c r="IWT99" s="34"/>
      <c r="IWU99" s="34"/>
      <c r="IWV99" s="34"/>
      <c r="IWW99" s="34"/>
      <c r="IWX99" s="34"/>
      <c r="IWY99" s="34"/>
      <c r="IWZ99" s="34"/>
      <c r="IXA99" s="34"/>
      <c r="IXB99" s="34"/>
      <c r="IXC99" s="34"/>
      <c r="IXD99" s="34"/>
      <c r="IXE99" s="34"/>
      <c r="IXF99" s="34"/>
      <c r="IXG99" s="34"/>
      <c r="IXH99" s="34"/>
      <c r="IXI99" s="34"/>
      <c r="IXJ99" s="34"/>
      <c r="IXK99" s="34"/>
      <c r="IXL99" s="34"/>
      <c r="IXM99" s="34"/>
      <c r="IXN99" s="34"/>
      <c r="IXO99" s="34"/>
      <c r="IXP99" s="34"/>
      <c r="IXQ99" s="34"/>
      <c r="IXR99" s="34"/>
      <c r="IXS99" s="34"/>
      <c r="IXT99" s="34"/>
      <c r="IXU99" s="34"/>
      <c r="IXV99" s="34"/>
      <c r="IXW99" s="34"/>
      <c r="IXX99" s="34"/>
      <c r="IXY99" s="34"/>
      <c r="IXZ99" s="34"/>
      <c r="IYA99" s="34"/>
      <c r="IYB99" s="34"/>
      <c r="IYC99" s="34"/>
      <c r="IYD99" s="34"/>
      <c r="IYE99" s="34"/>
      <c r="IYF99" s="34"/>
      <c r="IYG99" s="34"/>
      <c r="IYH99" s="34"/>
      <c r="IYI99" s="34"/>
      <c r="IYJ99" s="34"/>
      <c r="IYK99" s="34"/>
      <c r="IYL99" s="34"/>
      <c r="IYM99" s="34"/>
      <c r="IYN99" s="34"/>
      <c r="IYO99" s="34"/>
      <c r="IYP99" s="34"/>
      <c r="IYQ99" s="34"/>
      <c r="IYR99" s="34"/>
      <c r="IYS99" s="34"/>
      <c r="IYT99" s="34"/>
      <c r="IYU99" s="34"/>
      <c r="IYV99" s="34"/>
      <c r="IYW99" s="34"/>
      <c r="IYX99" s="34"/>
      <c r="IYY99" s="34"/>
      <c r="IYZ99" s="34"/>
      <c r="IZA99" s="34"/>
      <c r="IZB99" s="34"/>
      <c r="IZC99" s="34"/>
      <c r="IZD99" s="34"/>
      <c r="IZE99" s="34"/>
      <c r="IZF99" s="34"/>
      <c r="IZG99" s="34"/>
      <c r="IZH99" s="34"/>
      <c r="IZI99" s="34"/>
      <c r="IZJ99" s="34"/>
      <c r="IZK99" s="34"/>
      <c r="IZL99" s="34"/>
      <c r="IZM99" s="34"/>
      <c r="IZN99" s="34"/>
      <c r="IZO99" s="34"/>
      <c r="IZP99" s="34"/>
      <c r="IZQ99" s="34"/>
      <c r="IZR99" s="34"/>
      <c r="IZS99" s="34"/>
      <c r="IZT99" s="34"/>
      <c r="IZU99" s="34"/>
      <c r="IZV99" s="34"/>
      <c r="IZW99" s="34"/>
      <c r="IZX99" s="34"/>
      <c r="IZY99" s="34"/>
      <c r="IZZ99" s="34"/>
      <c r="JAA99" s="34"/>
      <c r="JAB99" s="34"/>
      <c r="JAC99" s="34"/>
      <c r="JAD99" s="34"/>
      <c r="JAE99" s="34"/>
      <c r="JAF99" s="34"/>
      <c r="JAG99" s="34"/>
      <c r="JAH99" s="34"/>
      <c r="JAI99" s="34"/>
      <c r="JAJ99" s="34"/>
      <c r="JAK99" s="34"/>
      <c r="JAL99" s="34"/>
      <c r="JAM99" s="34"/>
      <c r="JAN99" s="34"/>
      <c r="JAO99" s="34"/>
      <c r="JAP99" s="34"/>
      <c r="JAQ99" s="34"/>
      <c r="JAR99" s="34"/>
      <c r="JAS99" s="34"/>
      <c r="JAT99" s="34"/>
      <c r="JAU99" s="34"/>
      <c r="JAV99" s="34"/>
      <c r="JAW99" s="34"/>
      <c r="JAX99" s="34"/>
      <c r="JAY99" s="34"/>
      <c r="JAZ99" s="34"/>
      <c r="JBA99" s="34"/>
      <c r="JBB99" s="34"/>
      <c r="JBC99" s="34"/>
      <c r="JBD99" s="34"/>
      <c r="JBE99" s="34"/>
      <c r="JBF99" s="34"/>
      <c r="JBG99" s="34"/>
      <c r="JBH99" s="34"/>
      <c r="JBI99" s="34"/>
      <c r="JBJ99" s="34"/>
      <c r="JBK99" s="34"/>
      <c r="JBL99" s="34"/>
      <c r="JBM99" s="34"/>
      <c r="JBN99" s="34"/>
      <c r="JBO99" s="34"/>
      <c r="JBP99" s="34"/>
      <c r="JBQ99" s="34"/>
      <c r="JBR99" s="34"/>
      <c r="JBS99" s="34"/>
      <c r="JBT99" s="34"/>
      <c r="JBU99" s="34"/>
      <c r="JBV99" s="34"/>
      <c r="JBW99" s="34"/>
      <c r="JBX99" s="34"/>
      <c r="JBY99" s="34"/>
      <c r="JBZ99" s="34"/>
      <c r="JCA99" s="34"/>
      <c r="JCB99" s="34"/>
      <c r="JCC99" s="34"/>
      <c r="JCD99" s="34"/>
      <c r="JCE99" s="34"/>
      <c r="JCF99" s="34"/>
      <c r="JCG99" s="34"/>
      <c r="JCH99" s="34"/>
      <c r="JCI99" s="34"/>
      <c r="JCJ99" s="34"/>
      <c r="JCK99" s="34"/>
      <c r="JCL99" s="34"/>
      <c r="JCM99" s="34"/>
      <c r="JCN99" s="34"/>
      <c r="JCO99" s="34"/>
      <c r="JCP99" s="34"/>
      <c r="JCQ99" s="34"/>
      <c r="JCR99" s="34"/>
      <c r="JCS99" s="34"/>
      <c r="JCT99" s="34"/>
      <c r="JCU99" s="34"/>
      <c r="JCV99" s="34"/>
      <c r="JCW99" s="34"/>
      <c r="JCX99" s="34"/>
      <c r="JCY99" s="34"/>
      <c r="JCZ99" s="34"/>
      <c r="JDA99" s="34"/>
      <c r="JDB99" s="34"/>
      <c r="JDC99" s="34"/>
      <c r="JDD99" s="34"/>
      <c r="JDE99" s="34"/>
      <c r="JDF99" s="34"/>
      <c r="JDG99" s="34"/>
      <c r="JDH99" s="34"/>
      <c r="JDI99" s="34"/>
      <c r="JDJ99" s="34"/>
      <c r="JDK99" s="34"/>
      <c r="JDL99" s="34"/>
      <c r="JDM99" s="34"/>
      <c r="JDN99" s="34"/>
      <c r="JDO99" s="34"/>
      <c r="JDP99" s="34"/>
      <c r="JDQ99" s="34"/>
      <c r="JDR99" s="34"/>
      <c r="JDS99" s="34"/>
      <c r="JDT99" s="34"/>
      <c r="JDU99" s="34"/>
      <c r="JDV99" s="34"/>
      <c r="JDW99" s="34"/>
      <c r="JDX99" s="34"/>
      <c r="JDY99" s="34"/>
      <c r="JDZ99" s="34"/>
      <c r="JEA99" s="34"/>
      <c r="JEB99" s="34"/>
      <c r="JEC99" s="34"/>
      <c r="JED99" s="34"/>
      <c r="JEE99" s="34"/>
      <c r="JEF99" s="34"/>
      <c r="JEG99" s="34"/>
      <c r="JEH99" s="34"/>
      <c r="JEI99" s="34"/>
    </row>
    <row r="100" spans="1:6899" s="35" customFormat="1" ht="17.850000000000001" customHeight="1" x14ac:dyDescent="0.25">
      <c r="A100" s="189" t="s">
        <v>260</v>
      </c>
      <c r="B100" s="189" t="s">
        <v>260</v>
      </c>
      <c r="C100" s="189" t="s">
        <v>260</v>
      </c>
      <c r="D100" s="189" t="s">
        <v>260</v>
      </c>
      <c r="E100" s="189" t="s">
        <v>260</v>
      </c>
      <c r="F100" s="189" t="s">
        <v>260</v>
      </c>
      <c r="G100" s="189" t="s">
        <v>260</v>
      </c>
      <c r="H100" s="189" t="s">
        <v>260</v>
      </c>
      <c r="I100" s="190" t="s">
        <v>260</v>
      </c>
      <c r="J100" s="191" t="s">
        <v>260</v>
      </c>
      <c r="K100" s="191" t="s">
        <v>260</v>
      </c>
      <c r="L100" s="192" t="s">
        <v>260</v>
      </c>
      <c r="M100" s="191" t="s">
        <v>260</v>
      </c>
      <c r="N100" s="192" t="s">
        <v>260</v>
      </c>
      <c r="O100" s="193" t="s">
        <v>260</v>
      </c>
      <c r="P100" s="192" t="s">
        <v>260</v>
      </c>
      <c r="Q100" s="192" t="s">
        <v>260</v>
      </c>
      <c r="R100" s="192" t="s">
        <v>260</v>
      </c>
      <c r="S100" s="192" t="s">
        <v>260</v>
      </c>
      <c r="T100" s="193" t="s">
        <v>260</v>
      </c>
      <c r="U100" s="192" t="s">
        <v>260</v>
      </c>
      <c r="V100" s="192" t="s">
        <v>260</v>
      </c>
      <c r="W100" s="192" t="s">
        <v>260</v>
      </c>
      <c r="X100" s="193" t="s">
        <v>260</v>
      </c>
      <c r="Y100" s="192" t="s">
        <v>260</v>
      </c>
      <c r="Z100" s="192" t="s">
        <v>260</v>
      </c>
      <c r="AA100" s="192" t="s">
        <v>260</v>
      </c>
      <c r="AB100" s="192" t="s">
        <v>260</v>
      </c>
      <c r="AC100" s="193" t="s">
        <v>260</v>
      </c>
      <c r="AD100" s="193" t="s">
        <v>260</v>
      </c>
      <c r="AE100" s="192" t="s">
        <v>260</v>
      </c>
      <c r="AF100" s="192" t="s">
        <v>260</v>
      </c>
      <c r="AG100" s="192" t="s">
        <v>260</v>
      </c>
      <c r="AH100" s="192" t="s">
        <v>260</v>
      </c>
      <c r="AI100" s="193" t="s">
        <v>260</v>
      </c>
      <c r="AJ100" s="192" t="s">
        <v>260</v>
      </c>
      <c r="AK100" s="193" t="s">
        <v>260</v>
      </c>
      <c r="AL100" s="192" t="s">
        <v>260</v>
      </c>
      <c r="AM100" s="192" t="s">
        <v>260</v>
      </c>
      <c r="AN100" s="192" t="s">
        <v>260</v>
      </c>
      <c r="AO100" s="192" t="s">
        <v>260</v>
      </c>
      <c r="AP100" s="193" t="s">
        <v>260</v>
      </c>
      <c r="AQ100" s="192" t="s">
        <v>260</v>
      </c>
      <c r="AR100" s="192" t="s">
        <v>260</v>
      </c>
      <c r="AS100" s="192" t="s">
        <v>260</v>
      </c>
      <c r="AT100" s="192" t="s">
        <v>260</v>
      </c>
      <c r="AU100" s="193" t="s">
        <v>260</v>
      </c>
      <c r="AV100" s="192" t="s">
        <v>260</v>
      </c>
      <c r="AW100" s="192" t="s">
        <v>260</v>
      </c>
      <c r="AX100" s="192" t="s">
        <v>260</v>
      </c>
      <c r="AY100" s="193" t="s">
        <v>260</v>
      </c>
      <c r="AZ100" s="192" t="s">
        <v>260</v>
      </c>
      <c r="BA100" s="192" t="s">
        <v>260</v>
      </c>
      <c r="BB100" s="192" t="s">
        <v>260</v>
      </c>
      <c r="BC100" s="192" t="s">
        <v>260</v>
      </c>
      <c r="BD100" s="193" t="s">
        <v>260</v>
      </c>
      <c r="BE100" s="193" t="s">
        <v>260</v>
      </c>
      <c r="BF100" s="192" t="s">
        <v>260</v>
      </c>
      <c r="BG100" s="192" t="s">
        <v>260</v>
      </c>
      <c r="BH100" s="192" t="s">
        <v>260</v>
      </c>
      <c r="BI100" s="192" t="s">
        <v>260</v>
      </c>
      <c r="BJ100" s="194" t="s">
        <v>260</v>
      </c>
      <c r="BK100" s="192" t="s">
        <v>260</v>
      </c>
      <c r="BL100" s="192" t="s">
        <v>260</v>
      </c>
      <c r="BM100" s="194" t="s">
        <v>260</v>
      </c>
      <c r="BN100" s="192" t="s">
        <v>260</v>
      </c>
      <c r="BO100" s="192" t="s">
        <v>260</v>
      </c>
      <c r="BP100" s="194" t="s">
        <v>260</v>
      </c>
      <c r="BQ100" s="192" t="s">
        <v>260</v>
      </c>
      <c r="BR100" s="192" t="s">
        <v>260</v>
      </c>
      <c r="BS100" s="194" t="s">
        <v>260</v>
      </c>
      <c r="BT100" s="192" t="s">
        <v>260</v>
      </c>
      <c r="BU100" s="192" t="s">
        <v>260</v>
      </c>
      <c r="BV100" s="194" t="s">
        <v>260</v>
      </c>
      <c r="BW100" s="192" t="s">
        <v>260</v>
      </c>
      <c r="BX100" s="192" t="s">
        <v>260</v>
      </c>
      <c r="BY100" s="194" t="s">
        <v>260</v>
      </c>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c r="OW100" s="34"/>
      <c r="OX100" s="34"/>
      <c r="OY100" s="34"/>
      <c r="OZ100" s="34"/>
      <c r="PA100" s="34"/>
      <c r="PB100" s="34"/>
      <c r="PC100" s="34"/>
      <c r="PD100" s="34"/>
      <c r="PE100" s="34"/>
      <c r="PF100" s="34"/>
      <c r="PG100" s="34"/>
      <c r="PH100" s="34"/>
      <c r="PI100" s="34"/>
      <c r="PJ100" s="34"/>
      <c r="PK100" s="34"/>
      <c r="PL100" s="34"/>
      <c r="PM100" s="34"/>
      <c r="PN100" s="34"/>
      <c r="PO100" s="34"/>
      <c r="PP100" s="34"/>
      <c r="PQ100" s="34"/>
      <c r="PR100" s="34"/>
      <c r="PS100" s="34"/>
      <c r="PT100" s="34"/>
      <c r="PU100" s="34"/>
      <c r="PV100" s="34"/>
      <c r="PW100" s="34"/>
      <c r="PX100" s="34"/>
      <c r="PY100" s="34"/>
      <c r="PZ100" s="34"/>
      <c r="QA100" s="34"/>
      <c r="QB100" s="34"/>
      <c r="QC100" s="34"/>
      <c r="QD100" s="34"/>
      <c r="QE100" s="34"/>
      <c r="QF100" s="34"/>
      <c r="QG100" s="34"/>
      <c r="QH100" s="34"/>
      <c r="QI100" s="34"/>
      <c r="QJ100" s="34"/>
      <c r="QK100" s="34"/>
      <c r="QL100" s="34"/>
      <c r="QM100" s="34"/>
      <c r="QN100" s="34"/>
      <c r="QO100" s="34"/>
      <c r="QP100" s="34"/>
      <c r="QQ100" s="34"/>
      <c r="QR100" s="34"/>
      <c r="QS100" s="34"/>
      <c r="QT100" s="34"/>
      <c r="QU100" s="34"/>
      <c r="QV100" s="34"/>
      <c r="QW100" s="34"/>
      <c r="QX100" s="34"/>
      <c r="QY100" s="34"/>
      <c r="QZ100" s="34"/>
      <c r="RA100" s="34"/>
      <c r="RB100" s="34"/>
      <c r="RC100" s="34"/>
      <c r="RD100" s="34"/>
      <c r="RE100" s="34"/>
      <c r="RF100" s="34"/>
      <c r="RG100" s="34"/>
      <c r="RH100" s="34"/>
      <c r="RI100" s="34"/>
      <c r="RJ100" s="34"/>
      <c r="RK100" s="34"/>
      <c r="RL100" s="34"/>
      <c r="RM100" s="34"/>
      <c r="RN100" s="34"/>
      <c r="RO100" s="34"/>
      <c r="RP100" s="34"/>
      <c r="RQ100" s="34"/>
      <c r="RR100" s="34"/>
      <c r="RS100" s="34"/>
      <c r="RT100" s="34"/>
      <c r="RU100" s="34"/>
      <c r="RV100" s="34"/>
      <c r="RW100" s="34"/>
      <c r="RX100" s="34"/>
      <c r="RY100" s="34"/>
      <c r="RZ100" s="34"/>
      <c r="SA100" s="34"/>
      <c r="SB100" s="34"/>
      <c r="SC100" s="34"/>
      <c r="SD100" s="34"/>
      <c r="SE100" s="34"/>
      <c r="SF100" s="34"/>
      <c r="SG100" s="34"/>
      <c r="SH100" s="34"/>
      <c r="SI100" s="34"/>
      <c r="SJ100" s="34"/>
      <c r="SK100" s="34"/>
      <c r="SL100" s="34"/>
      <c r="SM100" s="34"/>
      <c r="SN100" s="34"/>
      <c r="SO100" s="34"/>
      <c r="SP100" s="34"/>
      <c r="SQ100" s="34"/>
      <c r="SR100" s="34"/>
      <c r="SS100" s="34"/>
      <c r="ST100" s="34"/>
      <c r="SU100" s="34"/>
      <c r="SV100" s="34"/>
      <c r="SW100" s="34"/>
      <c r="SX100" s="34"/>
      <c r="SY100" s="34"/>
      <c r="SZ100" s="34"/>
      <c r="TA100" s="34"/>
      <c r="TB100" s="34"/>
      <c r="TC100" s="34"/>
      <c r="TD100" s="34"/>
      <c r="TE100" s="34"/>
      <c r="TF100" s="34"/>
      <c r="TG100" s="34"/>
      <c r="TH100" s="34"/>
      <c r="TI100" s="34"/>
      <c r="TJ100" s="34"/>
      <c r="TK100" s="34"/>
      <c r="TL100" s="34"/>
      <c r="TM100" s="34"/>
      <c r="TN100" s="34"/>
      <c r="TO100" s="34"/>
      <c r="TP100" s="34"/>
      <c r="TQ100" s="34"/>
      <c r="TR100" s="34"/>
      <c r="TS100" s="34"/>
      <c r="TT100" s="34"/>
      <c r="TU100" s="34"/>
      <c r="TV100" s="34"/>
      <c r="TW100" s="34"/>
      <c r="TX100" s="34"/>
      <c r="TY100" s="34"/>
      <c r="TZ100" s="34"/>
      <c r="UA100" s="34"/>
      <c r="UB100" s="34"/>
      <c r="UC100" s="34"/>
      <c r="UD100" s="34"/>
      <c r="UE100" s="34"/>
      <c r="UF100" s="34"/>
      <c r="UG100" s="34"/>
      <c r="UH100" s="34"/>
      <c r="UI100" s="34"/>
      <c r="UJ100" s="34"/>
      <c r="UK100" s="34"/>
      <c r="UL100" s="34"/>
      <c r="UM100" s="34"/>
      <c r="UN100" s="34"/>
      <c r="UO100" s="34"/>
      <c r="UP100" s="34"/>
      <c r="UQ100" s="34"/>
      <c r="UR100" s="34"/>
      <c r="US100" s="34"/>
      <c r="UT100" s="34"/>
      <c r="UU100" s="34"/>
      <c r="UV100" s="34"/>
      <c r="UW100" s="34"/>
      <c r="UX100" s="34"/>
      <c r="UY100" s="34"/>
      <c r="UZ100" s="34"/>
      <c r="VA100" s="34"/>
      <c r="VB100" s="34"/>
      <c r="VC100" s="34"/>
      <c r="VD100" s="34"/>
      <c r="VE100" s="34"/>
      <c r="VF100" s="34"/>
      <c r="VG100" s="34"/>
      <c r="VH100" s="34"/>
      <c r="VI100" s="34"/>
      <c r="VJ100" s="34"/>
      <c r="VK100" s="34"/>
      <c r="VL100" s="34"/>
      <c r="VM100" s="34"/>
      <c r="VN100" s="34"/>
      <c r="VO100" s="34"/>
      <c r="VP100" s="34"/>
      <c r="VQ100" s="34"/>
      <c r="VR100" s="34"/>
      <c r="VS100" s="34"/>
      <c r="VT100" s="34"/>
      <c r="VU100" s="34"/>
      <c r="VV100" s="34"/>
      <c r="VW100" s="34"/>
      <c r="VX100" s="34"/>
      <c r="VY100" s="34"/>
      <c r="VZ100" s="34"/>
      <c r="WA100" s="34"/>
      <c r="WB100" s="34"/>
      <c r="WC100" s="34"/>
      <c r="WD100" s="34"/>
      <c r="WE100" s="34"/>
      <c r="WF100" s="34"/>
      <c r="WG100" s="34"/>
      <c r="WH100" s="34"/>
      <c r="WI100" s="34"/>
      <c r="WJ100" s="34"/>
      <c r="WK100" s="34"/>
      <c r="WL100" s="34"/>
      <c r="WM100" s="34"/>
      <c r="WN100" s="34"/>
      <c r="WO100" s="34"/>
      <c r="WP100" s="34"/>
      <c r="WQ100" s="34"/>
      <c r="WR100" s="34"/>
      <c r="WS100" s="34"/>
      <c r="WT100" s="34"/>
      <c r="WU100" s="34"/>
      <c r="WV100" s="34"/>
      <c r="WW100" s="34"/>
      <c r="WX100" s="34"/>
      <c r="WY100" s="34"/>
      <c r="WZ100" s="34"/>
      <c r="XA100" s="34"/>
      <c r="XB100" s="34"/>
      <c r="XC100" s="34"/>
      <c r="XD100" s="34"/>
      <c r="XE100" s="34"/>
      <c r="XF100" s="34"/>
      <c r="XG100" s="34"/>
      <c r="XH100" s="34"/>
      <c r="XI100" s="34"/>
      <c r="XJ100" s="34"/>
      <c r="XK100" s="34"/>
      <c r="XL100" s="34"/>
      <c r="XM100" s="34"/>
      <c r="XN100" s="34"/>
      <c r="XO100" s="34"/>
      <c r="XP100" s="34"/>
      <c r="XQ100" s="34"/>
      <c r="XR100" s="34"/>
      <c r="XS100" s="34"/>
      <c r="XT100" s="34"/>
      <c r="XU100" s="34"/>
      <c r="XV100" s="34"/>
      <c r="XW100" s="34"/>
      <c r="XX100" s="34"/>
      <c r="XY100" s="34"/>
      <c r="XZ100" s="34"/>
      <c r="YA100" s="34"/>
      <c r="YB100" s="34"/>
      <c r="YC100" s="34"/>
      <c r="YD100" s="34"/>
      <c r="YE100" s="34"/>
      <c r="YF100" s="34"/>
      <c r="YG100" s="34"/>
      <c r="YH100" s="34"/>
      <c r="YI100" s="34"/>
      <c r="YJ100" s="34"/>
      <c r="YK100" s="34"/>
      <c r="YL100" s="34"/>
      <c r="YM100" s="34"/>
      <c r="YN100" s="34"/>
      <c r="YO100" s="34"/>
      <c r="YP100" s="34"/>
      <c r="YQ100" s="34"/>
      <c r="YR100" s="34"/>
      <c r="YS100" s="34"/>
      <c r="YT100" s="34"/>
      <c r="YU100" s="34"/>
      <c r="YV100" s="34"/>
      <c r="YW100" s="34"/>
      <c r="YX100" s="34"/>
      <c r="YY100" s="34"/>
      <c r="YZ100" s="34"/>
      <c r="ZA100" s="34"/>
      <c r="ZB100" s="34"/>
      <c r="ZC100" s="34"/>
      <c r="ZD100" s="34"/>
      <c r="ZE100" s="34"/>
      <c r="ZF100" s="34"/>
      <c r="ZG100" s="34"/>
      <c r="ZH100" s="34"/>
      <c r="ZI100" s="34"/>
      <c r="ZJ100" s="34"/>
      <c r="ZK100" s="34"/>
      <c r="ZL100" s="34"/>
      <c r="ZM100" s="34"/>
      <c r="ZN100" s="34"/>
      <c r="ZO100" s="34"/>
      <c r="ZP100" s="34"/>
      <c r="ZQ100" s="34"/>
      <c r="ZR100" s="34"/>
      <c r="ZS100" s="34"/>
      <c r="ZT100" s="34"/>
      <c r="ZU100" s="34"/>
      <c r="ZV100" s="34"/>
      <c r="ZW100" s="34"/>
      <c r="ZX100" s="34"/>
      <c r="ZY100" s="34"/>
      <c r="ZZ100" s="34"/>
      <c r="AAA100" s="34"/>
      <c r="AAB100" s="34"/>
      <c r="AAC100" s="34"/>
      <c r="AAD100" s="34"/>
      <c r="AAE100" s="34"/>
      <c r="AAF100" s="34"/>
      <c r="AAG100" s="34"/>
      <c r="AAH100" s="34"/>
      <c r="AAI100" s="34"/>
      <c r="AAJ100" s="34"/>
      <c r="AAK100" s="34"/>
      <c r="AAL100" s="34"/>
      <c r="AAM100" s="34"/>
      <c r="AAN100" s="34"/>
      <c r="AAO100" s="34"/>
      <c r="AAP100" s="34"/>
      <c r="AAQ100" s="34"/>
      <c r="AAR100" s="34"/>
      <c r="AAS100" s="34"/>
      <c r="AAT100" s="34"/>
      <c r="AAU100" s="34"/>
      <c r="AAV100" s="34"/>
      <c r="AAW100" s="34"/>
      <c r="AAX100" s="34"/>
      <c r="AAY100" s="34"/>
      <c r="AAZ100" s="34"/>
      <c r="ABA100" s="34"/>
      <c r="ABB100" s="34"/>
      <c r="ABC100" s="34"/>
      <c r="ABD100" s="34"/>
      <c r="ABE100" s="34"/>
      <c r="ABF100" s="34"/>
      <c r="ABG100" s="34"/>
      <c r="ABH100" s="34"/>
      <c r="ABI100" s="34"/>
      <c r="ABJ100" s="34"/>
      <c r="ABK100" s="34"/>
      <c r="ABL100" s="34"/>
      <c r="ABM100" s="34"/>
      <c r="ABN100" s="34"/>
      <c r="ABO100" s="34"/>
      <c r="ABP100" s="34"/>
      <c r="ABQ100" s="34"/>
      <c r="ABR100" s="34"/>
      <c r="ABS100" s="34"/>
      <c r="ABT100" s="34"/>
      <c r="ABU100" s="34"/>
      <c r="ABV100" s="34"/>
      <c r="ABW100" s="34"/>
      <c r="ABX100" s="34"/>
      <c r="ABY100" s="34"/>
      <c r="ABZ100" s="34"/>
      <c r="ACA100" s="34"/>
      <c r="ACB100" s="34"/>
      <c r="ACC100" s="34"/>
      <c r="ACD100" s="34"/>
      <c r="ACE100" s="34"/>
      <c r="ACF100" s="34"/>
      <c r="ACG100" s="34"/>
      <c r="ACH100" s="34"/>
      <c r="ACI100" s="34"/>
      <c r="ACJ100" s="34"/>
      <c r="ACK100" s="34"/>
      <c r="ACL100" s="34"/>
      <c r="ACM100" s="34"/>
      <c r="ACN100" s="34"/>
      <c r="ACO100" s="34"/>
      <c r="ACP100" s="34"/>
      <c r="ACQ100" s="34"/>
      <c r="ACR100" s="34"/>
      <c r="ACS100" s="34"/>
      <c r="ACT100" s="34"/>
      <c r="ACU100" s="34"/>
      <c r="ACV100" s="34"/>
      <c r="ACW100" s="34"/>
      <c r="ACX100" s="34"/>
      <c r="ACY100" s="34"/>
      <c r="ACZ100" s="34"/>
      <c r="ADA100" s="34"/>
      <c r="ADB100" s="34"/>
      <c r="ADC100" s="34"/>
      <c r="ADD100" s="34"/>
      <c r="ADE100" s="34"/>
      <c r="ADF100" s="34"/>
      <c r="ADG100" s="34"/>
      <c r="ADH100" s="34"/>
      <c r="ADI100" s="34"/>
      <c r="ADJ100" s="34"/>
      <c r="ADK100" s="34"/>
      <c r="ADL100" s="34"/>
      <c r="ADM100" s="34"/>
      <c r="ADN100" s="34"/>
      <c r="ADO100" s="34"/>
      <c r="ADP100" s="34"/>
      <c r="ADQ100" s="34"/>
      <c r="ADR100" s="34"/>
      <c r="ADS100" s="34"/>
      <c r="ADT100" s="34"/>
      <c r="ADU100" s="34"/>
      <c r="ADV100" s="34"/>
      <c r="ADW100" s="34"/>
      <c r="ADX100" s="34"/>
      <c r="ADY100" s="34"/>
      <c r="ADZ100" s="34"/>
      <c r="AEA100" s="34"/>
      <c r="AEB100" s="34"/>
      <c r="AEC100" s="34"/>
      <c r="AED100" s="34"/>
      <c r="AEE100" s="34"/>
      <c r="AEF100" s="34"/>
      <c r="AEG100" s="34"/>
      <c r="AEH100" s="34"/>
      <c r="AEI100" s="34"/>
      <c r="AEJ100" s="34"/>
      <c r="AEK100" s="34"/>
      <c r="AEL100" s="34"/>
      <c r="AEM100" s="34"/>
      <c r="AEN100" s="34"/>
      <c r="AEO100" s="34"/>
      <c r="AEP100" s="34"/>
      <c r="AEQ100" s="34"/>
      <c r="AER100" s="34"/>
      <c r="AES100" s="34"/>
      <c r="AET100" s="34"/>
      <c r="AEU100" s="34"/>
      <c r="AEV100" s="34"/>
      <c r="AEW100" s="34"/>
      <c r="AEX100" s="34"/>
      <c r="AEY100" s="34"/>
      <c r="AEZ100" s="34"/>
      <c r="AFA100" s="34"/>
      <c r="AFB100" s="34"/>
      <c r="AFC100" s="34"/>
      <c r="AFD100" s="34"/>
      <c r="AFE100" s="34"/>
      <c r="AFF100" s="34"/>
      <c r="AFG100" s="34"/>
      <c r="AFH100" s="34"/>
      <c r="AFI100" s="34"/>
      <c r="AFJ100" s="34"/>
      <c r="AFK100" s="34"/>
      <c r="AFL100" s="34"/>
      <c r="AFM100" s="34"/>
      <c r="AFN100" s="34"/>
      <c r="AFO100" s="34"/>
      <c r="AFP100" s="34"/>
      <c r="AFQ100" s="34"/>
      <c r="AFR100" s="34"/>
      <c r="AFS100" s="34"/>
      <c r="AFT100" s="34"/>
      <c r="AFU100" s="34"/>
      <c r="AFV100" s="34"/>
      <c r="AFW100" s="34"/>
      <c r="AFX100" s="34"/>
      <c r="AFY100" s="34"/>
      <c r="AFZ100" s="34"/>
      <c r="AGA100" s="34"/>
      <c r="AGB100" s="34"/>
      <c r="AGC100" s="34"/>
      <c r="AGD100" s="34"/>
      <c r="AGE100" s="34"/>
      <c r="AGF100" s="34"/>
      <c r="AGG100" s="34"/>
      <c r="AGH100" s="34"/>
      <c r="AGI100" s="34"/>
      <c r="AGJ100" s="34"/>
      <c r="AGK100" s="34"/>
      <c r="AGL100" s="34"/>
      <c r="AGM100" s="34"/>
      <c r="AGN100" s="34"/>
      <c r="AGO100" s="34"/>
      <c r="AGP100" s="34"/>
      <c r="AGQ100" s="34"/>
      <c r="AGR100" s="34"/>
      <c r="AGS100" s="34"/>
      <c r="AGT100" s="34"/>
      <c r="AGU100" s="34"/>
      <c r="AGV100" s="34"/>
      <c r="AGW100" s="34"/>
      <c r="AGX100" s="34"/>
      <c r="AGY100" s="34"/>
      <c r="AGZ100" s="34"/>
      <c r="AHA100" s="34"/>
      <c r="AHB100" s="34"/>
      <c r="AHC100" s="34"/>
      <c r="AHD100" s="34"/>
      <c r="AHE100" s="34"/>
      <c r="AHF100" s="34"/>
      <c r="AHG100" s="34"/>
      <c r="AHH100" s="34"/>
      <c r="AHI100" s="34"/>
      <c r="AHJ100" s="34"/>
      <c r="AHK100" s="34"/>
      <c r="AHL100" s="34"/>
      <c r="AHM100" s="34"/>
      <c r="AHN100" s="34"/>
      <c r="AHO100" s="34"/>
      <c r="AHP100" s="34"/>
      <c r="AHQ100" s="34"/>
      <c r="AHR100" s="34"/>
      <c r="AHS100" s="34"/>
      <c r="AHT100" s="34"/>
      <c r="AHU100" s="34"/>
      <c r="AHV100" s="34"/>
      <c r="AHW100" s="34"/>
      <c r="AHX100" s="34"/>
      <c r="AHY100" s="34"/>
      <c r="AHZ100" s="34"/>
      <c r="AIA100" s="34"/>
      <c r="AIB100" s="34"/>
      <c r="AIC100" s="34"/>
      <c r="AID100" s="34"/>
      <c r="AIE100" s="34"/>
      <c r="AIF100" s="34"/>
      <c r="AIG100" s="34"/>
      <c r="AIH100" s="34"/>
      <c r="AII100" s="34"/>
      <c r="AIJ100" s="34"/>
      <c r="AIK100" s="34"/>
      <c r="AIL100" s="34"/>
      <c r="AIM100" s="34"/>
      <c r="AIN100" s="34"/>
      <c r="AIO100" s="34"/>
      <c r="AIP100" s="34"/>
      <c r="AIQ100" s="34"/>
      <c r="AIR100" s="34"/>
      <c r="AIS100" s="34"/>
      <c r="AIT100" s="34"/>
      <c r="AIU100" s="34"/>
      <c r="AIV100" s="34"/>
      <c r="AIW100" s="34"/>
      <c r="AIX100" s="34"/>
      <c r="AIY100" s="34"/>
      <c r="AIZ100" s="34"/>
      <c r="AJA100" s="34"/>
      <c r="AJB100" s="34"/>
      <c r="AJC100" s="34"/>
      <c r="AJD100" s="34"/>
      <c r="AJE100" s="34"/>
      <c r="AJF100" s="34"/>
      <c r="AJG100" s="34"/>
      <c r="AJH100" s="34"/>
      <c r="AJI100" s="34"/>
      <c r="AJJ100" s="34"/>
      <c r="AJK100" s="34"/>
      <c r="AJL100" s="34"/>
      <c r="AJM100" s="34"/>
      <c r="AJN100" s="34"/>
      <c r="AJO100" s="34"/>
      <c r="AJP100" s="34"/>
      <c r="AJQ100" s="34"/>
      <c r="AJR100" s="34"/>
      <c r="AJS100" s="34"/>
      <c r="AJT100" s="34"/>
      <c r="AJU100" s="34"/>
      <c r="AJV100" s="34"/>
      <c r="AJW100" s="34"/>
      <c r="AJX100" s="34"/>
      <c r="AJY100" s="34"/>
      <c r="AJZ100" s="34"/>
      <c r="AKA100" s="34"/>
      <c r="AKB100" s="34"/>
      <c r="AKC100" s="34"/>
      <c r="AKD100" s="34"/>
      <c r="AKE100" s="34"/>
      <c r="AKF100" s="34"/>
      <c r="AKG100" s="34"/>
      <c r="AKH100" s="34"/>
      <c r="AKI100" s="34"/>
      <c r="AKJ100" s="34"/>
      <c r="AKK100" s="34"/>
      <c r="AKL100" s="34"/>
      <c r="AKM100" s="34"/>
      <c r="AKN100" s="34"/>
      <c r="AKO100" s="34"/>
      <c r="AKP100" s="34"/>
      <c r="AKQ100" s="34"/>
      <c r="AKR100" s="34"/>
      <c r="AKS100" s="34"/>
      <c r="AKT100" s="34"/>
      <c r="AKU100" s="34"/>
      <c r="AKV100" s="34"/>
      <c r="AKW100" s="34"/>
      <c r="AKX100" s="34"/>
      <c r="AKY100" s="34"/>
      <c r="AKZ100" s="34"/>
      <c r="ALA100" s="34"/>
      <c r="ALB100" s="34"/>
      <c r="ALC100" s="34"/>
      <c r="ALD100" s="34"/>
      <c r="ALE100" s="34"/>
      <c r="ALF100" s="34"/>
      <c r="ALG100" s="34"/>
      <c r="ALH100" s="34"/>
      <c r="ALI100" s="34"/>
      <c r="ALJ100" s="34"/>
      <c r="ALK100" s="34"/>
      <c r="ALL100" s="34"/>
      <c r="ALM100" s="34"/>
      <c r="ALN100" s="34"/>
      <c r="ALO100" s="34"/>
      <c r="ALP100" s="34"/>
      <c r="ALQ100" s="34"/>
      <c r="ALR100" s="34"/>
      <c r="ALS100" s="34"/>
      <c r="ALT100" s="34"/>
      <c r="ALU100" s="34"/>
      <c r="ALV100" s="34"/>
      <c r="ALW100" s="34"/>
      <c r="ALX100" s="34"/>
      <c r="ALY100" s="34"/>
      <c r="ALZ100" s="34"/>
      <c r="AMA100" s="34"/>
      <c r="AMB100" s="34"/>
      <c r="AMC100" s="34"/>
      <c r="AMD100" s="34"/>
      <c r="AME100" s="34"/>
      <c r="AMF100" s="34"/>
      <c r="AMG100" s="34"/>
      <c r="AMH100" s="34"/>
      <c r="AMI100" s="34"/>
      <c r="AMJ100" s="34"/>
      <c r="AMK100" s="34"/>
      <c r="AML100" s="34"/>
      <c r="AMM100" s="34"/>
      <c r="AMN100" s="34"/>
      <c r="AMO100" s="34"/>
      <c r="AMP100" s="34"/>
      <c r="AMQ100" s="34"/>
      <c r="AMR100" s="34"/>
      <c r="AMS100" s="34"/>
      <c r="AMT100" s="34"/>
      <c r="AMU100" s="34"/>
      <c r="AMV100" s="34"/>
      <c r="AMW100" s="34"/>
      <c r="AMX100" s="34"/>
      <c r="AMY100" s="34"/>
      <c r="AMZ100" s="34"/>
      <c r="ANA100" s="34"/>
      <c r="ANB100" s="34"/>
      <c r="ANC100" s="34"/>
      <c r="AND100" s="34"/>
      <c r="ANE100" s="34"/>
      <c r="ANF100" s="34"/>
      <c r="ANG100" s="34"/>
      <c r="ANH100" s="34"/>
      <c r="ANI100" s="34"/>
      <c r="ANJ100" s="34"/>
      <c r="ANK100" s="34"/>
      <c r="ANL100" s="34"/>
      <c r="ANM100" s="34"/>
      <c r="ANN100" s="34"/>
      <c r="ANO100" s="34"/>
      <c r="ANP100" s="34"/>
      <c r="ANQ100" s="34"/>
      <c r="ANR100" s="34"/>
      <c r="ANS100" s="34"/>
      <c r="ANT100" s="34"/>
      <c r="ANU100" s="34"/>
      <c r="ANV100" s="34"/>
      <c r="ANW100" s="34"/>
      <c r="ANX100" s="34"/>
      <c r="ANY100" s="34"/>
      <c r="ANZ100" s="34"/>
      <c r="AOA100" s="34"/>
      <c r="AOB100" s="34"/>
      <c r="AOC100" s="34"/>
      <c r="AOD100" s="34"/>
      <c r="AOE100" s="34"/>
      <c r="AOF100" s="34"/>
      <c r="AOG100" s="34"/>
      <c r="AOH100" s="34"/>
      <c r="AOI100" s="34"/>
      <c r="AOJ100" s="34"/>
      <c r="AOK100" s="34"/>
      <c r="AOL100" s="34"/>
      <c r="AOM100" s="34"/>
      <c r="AON100" s="34"/>
      <c r="AOO100" s="34"/>
      <c r="AOP100" s="34"/>
      <c r="AOQ100" s="34"/>
      <c r="AOR100" s="34"/>
      <c r="AOS100" s="34"/>
      <c r="AOT100" s="34"/>
      <c r="AOU100" s="34"/>
      <c r="AOV100" s="34"/>
      <c r="AOW100" s="34"/>
      <c r="AOX100" s="34"/>
      <c r="AOY100" s="34"/>
      <c r="AOZ100" s="34"/>
      <c r="APA100" s="34"/>
      <c r="APB100" s="34"/>
      <c r="APC100" s="34"/>
      <c r="APD100" s="34"/>
      <c r="APE100" s="34"/>
      <c r="APF100" s="34"/>
      <c r="APG100" s="34"/>
      <c r="APH100" s="34"/>
      <c r="API100" s="34"/>
      <c r="APJ100" s="34"/>
      <c r="APK100" s="34"/>
      <c r="APL100" s="34"/>
      <c r="APM100" s="34"/>
      <c r="APN100" s="34"/>
      <c r="APO100" s="34"/>
      <c r="APP100" s="34"/>
      <c r="APQ100" s="34"/>
      <c r="APR100" s="34"/>
      <c r="APS100" s="34"/>
      <c r="APT100" s="34"/>
      <c r="APU100" s="34"/>
      <c r="APV100" s="34"/>
      <c r="APW100" s="34"/>
      <c r="APX100" s="34"/>
      <c r="APY100" s="34"/>
      <c r="APZ100" s="34"/>
      <c r="AQA100" s="34"/>
      <c r="AQB100" s="34"/>
      <c r="AQC100" s="34"/>
      <c r="AQD100" s="34"/>
      <c r="AQE100" s="34"/>
      <c r="AQF100" s="34"/>
      <c r="AQG100" s="34"/>
      <c r="AQH100" s="34"/>
      <c r="AQI100" s="34"/>
      <c r="AQJ100" s="34"/>
      <c r="AQK100" s="34"/>
      <c r="AQL100" s="34"/>
      <c r="AQM100" s="34"/>
      <c r="AQN100" s="34"/>
      <c r="AQO100" s="34"/>
      <c r="AQP100" s="34"/>
      <c r="AQQ100" s="34"/>
      <c r="AQR100" s="34"/>
      <c r="AQS100" s="34"/>
      <c r="AQT100" s="34"/>
      <c r="AQU100" s="34"/>
      <c r="AQV100" s="34"/>
      <c r="AQW100" s="34"/>
      <c r="AQX100" s="34"/>
      <c r="AQY100" s="34"/>
      <c r="AQZ100" s="34"/>
      <c r="ARA100" s="34"/>
      <c r="ARB100" s="34"/>
      <c r="ARC100" s="34"/>
      <c r="ARD100" s="34"/>
      <c r="ARE100" s="34"/>
      <c r="ARF100" s="34"/>
      <c r="ARG100" s="34"/>
      <c r="ARH100" s="34"/>
      <c r="ARI100" s="34"/>
      <c r="ARJ100" s="34"/>
      <c r="ARK100" s="34"/>
      <c r="ARL100" s="34"/>
      <c r="ARM100" s="34"/>
      <c r="ARN100" s="34"/>
      <c r="ARO100" s="34"/>
      <c r="ARP100" s="34"/>
      <c r="ARQ100" s="34"/>
      <c r="ARR100" s="34"/>
      <c r="ARS100" s="34"/>
      <c r="ART100" s="34"/>
      <c r="ARU100" s="34"/>
      <c r="ARV100" s="34"/>
      <c r="ARW100" s="34"/>
      <c r="ARX100" s="34"/>
      <c r="ARY100" s="34"/>
      <c r="ARZ100" s="34"/>
      <c r="ASA100" s="34"/>
      <c r="ASB100" s="34"/>
      <c r="ASC100" s="34"/>
      <c r="ASD100" s="34"/>
      <c r="ASE100" s="34"/>
      <c r="ASF100" s="34"/>
      <c r="ASG100" s="34"/>
      <c r="ASH100" s="34"/>
      <c r="ASI100" s="34"/>
      <c r="ASJ100" s="34"/>
      <c r="ASK100" s="34"/>
      <c r="ASL100" s="34"/>
      <c r="ASM100" s="34"/>
      <c r="ASN100" s="34"/>
      <c r="ASO100" s="34"/>
      <c r="ASP100" s="34"/>
      <c r="ASQ100" s="34"/>
      <c r="ASR100" s="34"/>
      <c r="ASS100" s="34"/>
      <c r="AST100" s="34"/>
      <c r="ASU100" s="34"/>
      <c r="ASV100" s="34"/>
      <c r="ASW100" s="34"/>
      <c r="ASX100" s="34"/>
      <c r="ASY100" s="34"/>
      <c r="ASZ100" s="34"/>
      <c r="ATA100" s="34"/>
      <c r="ATB100" s="34"/>
      <c r="ATC100" s="34"/>
      <c r="ATD100" s="34"/>
      <c r="ATE100" s="34"/>
      <c r="ATF100" s="34"/>
      <c r="ATG100" s="34"/>
      <c r="ATH100" s="34"/>
      <c r="ATI100" s="34"/>
      <c r="ATJ100" s="34"/>
      <c r="ATK100" s="34"/>
      <c r="ATL100" s="34"/>
      <c r="ATM100" s="34"/>
      <c r="ATN100" s="34"/>
      <c r="ATO100" s="34"/>
      <c r="ATP100" s="34"/>
      <c r="ATQ100" s="34"/>
      <c r="ATR100" s="34"/>
      <c r="ATS100" s="34"/>
      <c r="ATT100" s="34"/>
      <c r="ATU100" s="34"/>
      <c r="ATV100" s="34"/>
      <c r="ATW100" s="34"/>
      <c r="ATX100" s="34"/>
      <c r="ATY100" s="34"/>
      <c r="ATZ100" s="34"/>
      <c r="AUA100" s="34"/>
      <c r="AUB100" s="34"/>
      <c r="AUC100" s="34"/>
      <c r="AUD100" s="34"/>
      <c r="AUE100" s="34"/>
      <c r="AUF100" s="34"/>
      <c r="AUG100" s="34"/>
      <c r="AUH100" s="34"/>
      <c r="AUI100" s="34"/>
      <c r="AUJ100" s="34"/>
      <c r="AUK100" s="34"/>
      <c r="AUL100" s="34"/>
      <c r="AUM100" s="34"/>
      <c r="AUN100" s="34"/>
      <c r="AUO100" s="34"/>
      <c r="AUP100" s="34"/>
      <c r="AUQ100" s="34"/>
      <c r="AUR100" s="34"/>
      <c r="AUS100" s="34"/>
      <c r="AUT100" s="34"/>
      <c r="AUU100" s="34"/>
      <c r="AUV100" s="34"/>
      <c r="AUW100" s="34"/>
      <c r="AUX100" s="34"/>
      <c r="AUY100" s="34"/>
      <c r="AUZ100" s="34"/>
      <c r="AVA100" s="34"/>
      <c r="AVB100" s="34"/>
      <c r="AVC100" s="34"/>
      <c r="AVD100" s="34"/>
      <c r="AVE100" s="34"/>
      <c r="AVF100" s="34"/>
      <c r="AVG100" s="34"/>
      <c r="AVH100" s="34"/>
      <c r="AVI100" s="34"/>
      <c r="AVJ100" s="34"/>
      <c r="AVK100" s="34"/>
      <c r="AVL100" s="34"/>
      <c r="AVM100" s="34"/>
      <c r="AVN100" s="34"/>
      <c r="AVO100" s="34"/>
      <c r="AVP100" s="34"/>
      <c r="AVQ100" s="34"/>
      <c r="AVR100" s="34"/>
      <c r="AVS100" s="34"/>
      <c r="AVT100" s="34"/>
      <c r="AVU100" s="34"/>
      <c r="AVV100" s="34"/>
      <c r="AVW100" s="34"/>
      <c r="AVX100" s="34"/>
      <c r="AVY100" s="34"/>
      <c r="AVZ100" s="34"/>
      <c r="AWA100" s="34"/>
      <c r="AWB100" s="34"/>
      <c r="AWC100" s="34"/>
      <c r="AWD100" s="34"/>
      <c r="AWE100" s="34"/>
      <c r="AWF100" s="34"/>
      <c r="AWG100" s="34"/>
      <c r="AWH100" s="34"/>
      <c r="AWI100" s="34"/>
      <c r="AWJ100" s="34"/>
      <c r="AWK100" s="34"/>
      <c r="AWL100" s="34"/>
      <c r="AWM100" s="34"/>
      <c r="AWN100" s="34"/>
      <c r="AWO100" s="34"/>
      <c r="AWP100" s="34"/>
      <c r="AWQ100" s="34"/>
      <c r="AWR100" s="34"/>
      <c r="AWS100" s="34"/>
      <c r="AWT100" s="34"/>
      <c r="AWU100" s="34"/>
      <c r="AWV100" s="34"/>
      <c r="AWW100" s="34"/>
      <c r="AWX100" s="34"/>
      <c r="AWY100" s="34"/>
      <c r="AWZ100" s="34"/>
      <c r="AXA100" s="34"/>
      <c r="AXB100" s="34"/>
      <c r="AXC100" s="34"/>
      <c r="AXD100" s="34"/>
      <c r="AXE100" s="34"/>
      <c r="AXF100" s="34"/>
      <c r="AXG100" s="34"/>
      <c r="AXH100" s="34"/>
      <c r="AXI100" s="34"/>
      <c r="AXJ100" s="34"/>
      <c r="AXK100" s="34"/>
      <c r="AXL100" s="34"/>
      <c r="AXM100" s="34"/>
      <c r="AXN100" s="34"/>
      <c r="AXO100" s="34"/>
      <c r="AXP100" s="34"/>
      <c r="AXQ100" s="34"/>
      <c r="AXR100" s="34"/>
      <c r="AXS100" s="34"/>
      <c r="AXT100" s="34"/>
      <c r="AXU100" s="34"/>
      <c r="AXV100" s="34"/>
      <c r="AXW100" s="34"/>
      <c r="AXX100" s="34"/>
      <c r="AXY100" s="34"/>
      <c r="AXZ100" s="34"/>
      <c r="AYA100" s="34"/>
      <c r="AYB100" s="34"/>
      <c r="AYC100" s="34"/>
      <c r="AYD100" s="34"/>
      <c r="AYE100" s="34"/>
      <c r="AYF100" s="34"/>
      <c r="AYG100" s="34"/>
      <c r="AYH100" s="34"/>
      <c r="AYI100" s="34"/>
      <c r="AYJ100" s="34"/>
      <c r="AYK100" s="34"/>
      <c r="AYL100" s="34"/>
      <c r="AYM100" s="34"/>
      <c r="AYN100" s="34"/>
      <c r="AYO100" s="34"/>
      <c r="AYP100" s="34"/>
      <c r="AYQ100" s="34"/>
      <c r="AYR100" s="34"/>
      <c r="AYS100" s="34"/>
      <c r="AYT100" s="34"/>
      <c r="AYU100" s="34"/>
      <c r="AYV100" s="34"/>
      <c r="AYW100" s="34"/>
      <c r="AYX100" s="34"/>
      <c r="AYY100" s="34"/>
      <c r="AYZ100" s="34"/>
      <c r="AZA100" s="34"/>
      <c r="AZB100" s="34"/>
      <c r="AZC100" s="34"/>
      <c r="AZD100" s="34"/>
      <c r="AZE100" s="34"/>
      <c r="AZF100" s="34"/>
      <c r="AZG100" s="34"/>
      <c r="AZH100" s="34"/>
      <c r="AZI100" s="34"/>
      <c r="AZJ100" s="34"/>
      <c r="AZK100" s="34"/>
      <c r="AZL100" s="34"/>
      <c r="AZM100" s="34"/>
      <c r="AZN100" s="34"/>
      <c r="AZO100" s="34"/>
      <c r="AZP100" s="34"/>
      <c r="AZQ100" s="34"/>
      <c r="AZR100" s="34"/>
      <c r="AZS100" s="34"/>
      <c r="AZT100" s="34"/>
      <c r="AZU100" s="34"/>
      <c r="AZV100" s="34"/>
      <c r="AZW100" s="34"/>
      <c r="AZX100" s="34"/>
      <c r="AZY100" s="34"/>
      <c r="AZZ100" s="34"/>
      <c r="BAA100" s="34"/>
      <c r="BAB100" s="34"/>
      <c r="BAC100" s="34"/>
      <c r="BAD100" s="34"/>
      <c r="BAE100" s="34"/>
      <c r="BAF100" s="34"/>
      <c r="BAG100" s="34"/>
      <c r="BAH100" s="34"/>
      <c r="BAI100" s="34"/>
      <c r="BAJ100" s="34"/>
      <c r="BAK100" s="34"/>
      <c r="BAL100" s="34"/>
      <c r="BAM100" s="34"/>
      <c r="BAN100" s="34"/>
      <c r="BAO100" s="34"/>
      <c r="BAP100" s="34"/>
      <c r="BAQ100" s="34"/>
      <c r="BAR100" s="34"/>
      <c r="BAS100" s="34"/>
      <c r="BAT100" s="34"/>
      <c r="BAU100" s="34"/>
      <c r="BAV100" s="34"/>
      <c r="BAW100" s="34"/>
      <c r="BAX100" s="34"/>
      <c r="BAY100" s="34"/>
      <c r="BAZ100" s="34"/>
      <c r="BBA100" s="34"/>
      <c r="BBB100" s="34"/>
      <c r="BBC100" s="34"/>
      <c r="BBD100" s="34"/>
      <c r="BBE100" s="34"/>
      <c r="BBF100" s="34"/>
      <c r="BBG100" s="34"/>
      <c r="BBH100" s="34"/>
      <c r="BBI100" s="34"/>
      <c r="BBJ100" s="34"/>
      <c r="BBK100" s="34"/>
      <c r="BBL100" s="34"/>
      <c r="BBM100" s="34"/>
      <c r="BBN100" s="34"/>
      <c r="BBO100" s="34"/>
      <c r="BBP100" s="34"/>
      <c r="BBQ100" s="34"/>
      <c r="BBR100" s="34"/>
      <c r="BBS100" s="34"/>
      <c r="BBT100" s="34"/>
      <c r="BBU100" s="34"/>
      <c r="BBV100" s="34"/>
      <c r="BBW100" s="34"/>
      <c r="BBX100" s="34"/>
      <c r="BBY100" s="34"/>
      <c r="BBZ100" s="34"/>
      <c r="BCA100" s="34"/>
      <c r="BCB100" s="34"/>
      <c r="BCC100" s="34"/>
      <c r="BCD100" s="34"/>
      <c r="BCE100" s="34"/>
      <c r="BCF100" s="34"/>
      <c r="BCG100" s="34"/>
      <c r="BCH100" s="34"/>
      <c r="BCI100" s="34"/>
      <c r="BCJ100" s="34"/>
      <c r="BCK100" s="34"/>
      <c r="BCL100" s="34"/>
      <c r="BCM100" s="34"/>
      <c r="BCN100" s="34"/>
      <c r="BCO100" s="34"/>
      <c r="BCP100" s="34"/>
      <c r="BCQ100" s="34"/>
      <c r="BCR100" s="34"/>
      <c r="BCS100" s="34"/>
      <c r="BCT100" s="34"/>
      <c r="BCU100" s="34"/>
      <c r="BCV100" s="34"/>
      <c r="BCW100" s="34"/>
      <c r="BCX100" s="34"/>
      <c r="BCY100" s="34"/>
      <c r="BCZ100" s="34"/>
      <c r="BDA100" s="34"/>
      <c r="BDB100" s="34"/>
      <c r="BDC100" s="34"/>
      <c r="BDD100" s="34"/>
      <c r="BDE100" s="34"/>
      <c r="BDF100" s="34"/>
      <c r="BDG100" s="34"/>
      <c r="BDH100" s="34"/>
      <c r="BDI100" s="34"/>
      <c r="BDJ100" s="34"/>
      <c r="BDK100" s="34"/>
      <c r="BDL100" s="34"/>
      <c r="BDM100" s="34"/>
      <c r="BDN100" s="34"/>
      <c r="BDO100" s="34"/>
      <c r="BDP100" s="34"/>
      <c r="BDQ100" s="34"/>
      <c r="BDR100" s="34"/>
      <c r="BDS100" s="34"/>
      <c r="BDT100" s="34"/>
      <c r="BDU100" s="34"/>
      <c r="BDV100" s="34"/>
      <c r="BDW100" s="34"/>
      <c r="BDX100" s="34"/>
      <c r="BDY100" s="34"/>
      <c r="BDZ100" s="34"/>
      <c r="BEA100" s="34"/>
      <c r="BEB100" s="34"/>
      <c r="BEC100" s="34"/>
      <c r="BED100" s="34"/>
      <c r="BEE100" s="34"/>
      <c r="BEF100" s="34"/>
      <c r="BEG100" s="34"/>
      <c r="BEH100" s="34"/>
      <c r="BEI100" s="34"/>
      <c r="BEJ100" s="34"/>
      <c r="BEK100" s="34"/>
      <c r="BEL100" s="34"/>
      <c r="BEM100" s="34"/>
      <c r="BEN100" s="34"/>
      <c r="BEO100" s="34"/>
      <c r="BEP100" s="34"/>
      <c r="BEQ100" s="34"/>
      <c r="BER100" s="34"/>
      <c r="BES100" s="34"/>
      <c r="BET100" s="34"/>
      <c r="BEU100" s="34"/>
      <c r="BEV100" s="34"/>
      <c r="BEW100" s="34"/>
      <c r="BEX100" s="34"/>
      <c r="BEY100" s="34"/>
      <c r="BEZ100" s="34"/>
      <c r="BFA100" s="34"/>
      <c r="BFB100" s="34"/>
      <c r="BFC100" s="34"/>
      <c r="BFD100" s="34"/>
      <c r="BFE100" s="34"/>
      <c r="BFF100" s="34"/>
      <c r="BFG100" s="34"/>
      <c r="BFH100" s="34"/>
      <c r="BFI100" s="34"/>
      <c r="BFJ100" s="34"/>
      <c r="BFK100" s="34"/>
      <c r="BFL100" s="34"/>
      <c r="BFM100" s="34"/>
      <c r="BFN100" s="34"/>
      <c r="BFO100" s="34"/>
      <c r="BFP100" s="34"/>
      <c r="BFQ100" s="34"/>
      <c r="BFR100" s="34"/>
      <c r="BFS100" s="34"/>
      <c r="BFT100" s="34"/>
      <c r="BFU100" s="34"/>
      <c r="BFV100" s="34"/>
      <c r="BFW100" s="34"/>
      <c r="BFX100" s="34"/>
      <c r="BFY100" s="34"/>
      <c r="BFZ100" s="34"/>
      <c r="BGA100" s="34"/>
      <c r="BGB100" s="34"/>
      <c r="BGC100" s="34"/>
      <c r="BGD100" s="34"/>
      <c r="BGE100" s="34"/>
      <c r="BGF100" s="34"/>
      <c r="BGG100" s="34"/>
      <c r="BGH100" s="34"/>
      <c r="BGI100" s="34"/>
      <c r="BGJ100" s="34"/>
      <c r="BGK100" s="34"/>
      <c r="BGL100" s="34"/>
      <c r="BGM100" s="34"/>
      <c r="BGN100" s="34"/>
      <c r="BGO100" s="34"/>
      <c r="BGP100" s="34"/>
      <c r="BGQ100" s="34"/>
      <c r="BGR100" s="34"/>
      <c r="BGS100" s="34"/>
      <c r="BGT100" s="34"/>
      <c r="BGU100" s="34"/>
      <c r="BGV100" s="34"/>
      <c r="BGW100" s="34"/>
      <c r="BGX100" s="34"/>
      <c r="BGY100" s="34"/>
      <c r="BGZ100" s="34"/>
      <c r="BHA100" s="34"/>
      <c r="BHB100" s="34"/>
      <c r="BHC100" s="34"/>
      <c r="BHD100" s="34"/>
      <c r="BHE100" s="34"/>
      <c r="BHF100" s="34"/>
      <c r="BHG100" s="34"/>
      <c r="BHH100" s="34"/>
      <c r="BHI100" s="34"/>
      <c r="BHJ100" s="34"/>
      <c r="BHK100" s="34"/>
      <c r="BHL100" s="34"/>
      <c r="BHM100" s="34"/>
      <c r="BHN100" s="34"/>
      <c r="BHO100" s="34"/>
      <c r="BHP100" s="34"/>
      <c r="BHQ100" s="34"/>
      <c r="BHR100" s="34"/>
      <c r="BHS100" s="34"/>
      <c r="BHT100" s="34"/>
      <c r="BHU100" s="34"/>
      <c r="BHV100" s="34"/>
      <c r="BHW100" s="34"/>
      <c r="BHX100" s="34"/>
      <c r="BHY100" s="34"/>
      <c r="BHZ100" s="34"/>
      <c r="BIA100" s="34"/>
      <c r="BIB100" s="34"/>
      <c r="BIC100" s="34"/>
      <c r="BID100" s="34"/>
      <c r="BIE100" s="34"/>
      <c r="BIF100" s="34"/>
      <c r="BIG100" s="34"/>
      <c r="BIH100" s="34"/>
      <c r="BII100" s="34"/>
      <c r="BIJ100" s="34"/>
      <c r="BIK100" s="34"/>
      <c r="BIL100" s="34"/>
      <c r="BIM100" s="34"/>
      <c r="BIN100" s="34"/>
      <c r="BIO100" s="34"/>
      <c r="BIP100" s="34"/>
      <c r="BIQ100" s="34"/>
      <c r="BIR100" s="34"/>
      <c r="BIS100" s="34"/>
      <c r="BIT100" s="34"/>
      <c r="BIU100" s="34"/>
      <c r="BIV100" s="34"/>
      <c r="BIW100" s="34"/>
      <c r="BIX100" s="34"/>
      <c r="BIY100" s="34"/>
      <c r="BIZ100" s="34"/>
      <c r="BJA100" s="34"/>
      <c r="BJB100" s="34"/>
      <c r="BJC100" s="34"/>
      <c r="BJD100" s="34"/>
      <c r="BJE100" s="34"/>
      <c r="BJF100" s="34"/>
      <c r="BJG100" s="34"/>
      <c r="BJH100" s="34"/>
      <c r="BJI100" s="34"/>
      <c r="BJJ100" s="34"/>
      <c r="BJK100" s="34"/>
      <c r="BJL100" s="34"/>
      <c r="BJM100" s="34"/>
      <c r="BJN100" s="34"/>
      <c r="BJO100" s="34"/>
      <c r="BJP100" s="34"/>
      <c r="BJQ100" s="34"/>
      <c r="BJR100" s="34"/>
      <c r="BJS100" s="34"/>
      <c r="BJT100" s="34"/>
      <c r="BJU100" s="34"/>
      <c r="BJV100" s="34"/>
      <c r="BJW100" s="34"/>
      <c r="BJX100" s="34"/>
      <c r="BJY100" s="34"/>
      <c r="BJZ100" s="34"/>
      <c r="BKA100" s="34"/>
      <c r="BKB100" s="34"/>
      <c r="BKC100" s="34"/>
      <c r="BKD100" s="34"/>
      <c r="BKE100" s="34"/>
      <c r="BKF100" s="34"/>
      <c r="BKG100" s="34"/>
      <c r="BKH100" s="34"/>
      <c r="BKI100" s="34"/>
      <c r="BKJ100" s="34"/>
      <c r="BKK100" s="34"/>
      <c r="BKL100" s="34"/>
      <c r="BKM100" s="34"/>
      <c r="BKN100" s="34"/>
      <c r="BKO100" s="34"/>
      <c r="BKP100" s="34"/>
      <c r="BKQ100" s="34"/>
      <c r="BKR100" s="34"/>
      <c r="BKS100" s="34"/>
      <c r="BKT100" s="34"/>
      <c r="BKU100" s="34"/>
      <c r="BKV100" s="34"/>
      <c r="BKW100" s="34"/>
      <c r="BKX100" s="34"/>
      <c r="BKY100" s="34"/>
      <c r="BKZ100" s="34"/>
      <c r="BLA100" s="34"/>
      <c r="BLB100" s="34"/>
      <c r="BLC100" s="34"/>
      <c r="BLD100" s="34"/>
      <c r="BLE100" s="34"/>
      <c r="BLF100" s="34"/>
      <c r="BLG100" s="34"/>
      <c r="BLH100" s="34"/>
      <c r="BLI100" s="34"/>
      <c r="BLJ100" s="34"/>
      <c r="BLK100" s="34"/>
      <c r="BLL100" s="34"/>
      <c r="BLM100" s="34"/>
      <c r="BLN100" s="34"/>
      <c r="BLO100" s="34"/>
      <c r="BLP100" s="34"/>
      <c r="BLQ100" s="34"/>
      <c r="BLR100" s="34"/>
      <c r="BLS100" s="34"/>
      <c r="BLT100" s="34"/>
      <c r="BLU100" s="34"/>
      <c r="BLV100" s="34"/>
      <c r="BLW100" s="34"/>
      <c r="BLX100" s="34"/>
      <c r="BLY100" s="34"/>
      <c r="BLZ100" s="34"/>
      <c r="BMA100" s="34"/>
      <c r="BMB100" s="34"/>
      <c r="BMC100" s="34"/>
      <c r="BMD100" s="34"/>
      <c r="BME100" s="34"/>
      <c r="BMF100" s="34"/>
      <c r="BMG100" s="34"/>
      <c r="BMH100" s="34"/>
      <c r="BMI100" s="34"/>
      <c r="BMJ100" s="34"/>
      <c r="BMK100" s="34"/>
      <c r="BML100" s="34"/>
      <c r="BMM100" s="34"/>
      <c r="BMN100" s="34"/>
      <c r="BMO100" s="34"/>
      <c r="BMP100" s="34"/>
      <c r="BMQ100" s="34"/>
      <c r="BMR100" s="34"/>
      <c r="BMS100" s="34"/>
      <c r="BMT100" s="34"/>
      <c r="BMU100" s="34"/>
      <c r="BMV100" s="34"/>
      <c r="BMW100" s="34"/>
      <c r="BMX100" s="34"/>
      <c r="BMY100" s="34"/>
      <c r="BMZ100" s="34"/>
      <c r="BNA100" s="34"/>
      <c r="BNB100" s="34"/>
      <c r="BNC100" s="34"/>
      <c r="BND100" s="34"/>
      <c r="BNE100" s="34"/>
      <c r="BNF100" s="34"/>
      <c r="BNG100" s="34"/>
      <c r="BNH100" s="34"/>
      <c r="BNI100" s="34"/>
      <c r="BNJ100" s="34"/>
      <c r="BNK100" s="34"/>
      <c r="BNL100" s="34"/>
      <c r="BNM100" s="34"/>
      <c r="BNN100" s="34"/>
      <c r="BNO100" s="34"/>
      <c r="BNP100" s="34"/>
      <c r="BNQ100" s="34"/>
      <c r="BNR100" s="34"/>
      <c r="BNS100" s="34"/>
      <c r="BNT100" s="34"/>
      <c r="BNU100" s="34"/>
      <c r="BNV100" s="34"/>
      <c r="BNW100" s="34"/>
      <c r="BNX100" s="34"/>
      <c r="BNY100" s="34"/>
      <c r="BNZ100" s="34"/>
      <c r="BOA100" s="34"/>
      <c r="BOB100" s="34"/>
      <c r="BOC100" s="34"/>
      <c r="BOD100" s="34"/>
      <c r="BOE100" s="34"/>
      <c r="BOF100" s="34"/>
      <c r="BOG100" s="34"/>
      <c r="BOH100" s="34"/>
      <c r="BOI100" s="34"/>
      <c r="BOJ100" s="34"/>
      <c r="BOK100" s="34"/>
      <c r="BOL100" s="34"/>
      <c r="BOM100" s="34"/>
      <c r="BON100" s="34"/>
      <c r="BOO100" s="34"/>
      <c r="BOP100" s="34"/>
      <c r="BOQ100" s="34"/>
      <c r="BOR100" s="34"/>
      <c r="BOS100" s="34"/>
      <c r="BOT100" s="34"/>
      <c r="BOU100" s="34"/>
      <c r="BOV100" s="34"/>
      <c r="BOW100" s="34"/>
      <c r="BOX100" s="34"/>
      <c r="BOY100" s="34"/>
      <c r="BOZ100" s="34"/>
      <c r="BPA100" s="34"/>
      <c r="BPB100" s="34"/>
      <c r="BPC100" s="34"/>
      <c r="BPD100" s="34"/>
      <c r="BPE100" s="34"/>
      <c r="BPF100" s="34"/>
      <c r="BPG100" s="34"/>
      <c r="BPH100" s="34"/>
      <c r="BPI100" s="34"/>
      <c r="BPJ100" s="34"/>
      <c r="BPK100" s="34"/>
      <c r="BPL100" s="34"/>
      <c r="BPM100" s="34"/>
      <c r="BPN100" s="34"/>
      <c r="BPO100" s="34"/>
      <c r="BPP100" s="34"/>
      <c r="BPQ100" s="34"/>
      <c r="BPR100" s="34"/>
      <c r="BPS100" s="34"/>
      <c r="BPT100" s="34"/>
      <c r="BPU100" s="34"/>
      <c r="BPV100" s="34"/>
      <c r="BPW100" s="34"/>
      <c r="BPX100" s="34"/>
      <c r="BPY100" s="34"/>
      <c r="BPZ100" s="34"/>
      <c r="BQA100" s="34"/>
      <c r="BQB100" s="34"/>
      <c r="BQC100" s="34"/>
      <c r="BQD100" s="34"/>
      <c r="BQE100" s="34"/>
      <c r="BQF100" s="34"/>
      <c r="BQG100" s="34"/>
      <c r="BQH100" s="34"/>
      <c r="BQI100" s="34"/>
      <c r="BQJ100" s="34"/>
      <c r="BQK100" s="34"/>
      <c r="BQL100" s="34"/>
      <c r="BQM100" s="34"/>
      <c r="BQN100" s="34"/>
      <c r="BQO100" s="34"/>
      <c r="BQP100" s="34"/>
      <c r="BQQ100" s="34"/>
      <c r="BQR100" s="34"/>
      <c r="BQS100" s="34"/>
      <c r="BQT100" s="34"/>
      <c r="BQU100" s="34"/>
      <c r="BQV100" s="34"/>
      <c r="BQW100" s="34"/>
      <c r="BQX100" s="34"/>
      <c r="BQY100" s="34"/>
      <c r="BQZ100" s="34"/>
      <c r="BRA100" s="34"/>
      <c r="BRB100" s="34"/>
      <c r="BRC100" s="34"/>
      <c r="BRD100" s="34"/>
      <c r="BRE100" s="34"/>
      <c r="BRF100" s="34"/>
      <c r="BRG100" s="34"/>
      <c r="BRH100" s="34"/>
      <c r="BRI100" s="34"/>
      <c r="BRJ100" s="34"/>
      <c r="BRK100" s="34"/>
      <c r="BRL100" s="34"/>
      <c r="BRM100" s="34"/>
      <c r="BRN100" s="34"/>
      <c r="BRO100" s="34"/>
      <c r="BRP100" s="34"/>
      <c r="BRQ100" s="34"/>
      <c r="BRR100" s="34"/>
      <c r="BRS100" s="34"/>
      <c r="BRT100" s="34"/>
      <c r="BRU100" s="34"/>
      <c r="BRV100" s="34"/>
      <c r="BRW100" s="34"/>
      <c r="BRX100" s="34"/>
      <c r="BRY100" s="34"/>
      <c r="BRZ100" s="34"/>
      <c r="BSA100" s="34"/>
      <c r="BSB100" s="34"/>
      <c r="BSC100" s="34"/>
      <c r="BSD100" s="34"/>
      <c r="BSE100" s="34"/>
      <c r="BSF100" s="34"/>
      <c r="BSG100" s="34"/>
      <c r="BSH100" s="34"/>
      <c r="BSI100" s="34"/>
      <c r="BSJ100" s="34"/>
      <c r="BSK100" s="34"/>
      <c r="BSL100" s="34"/>
      <c r="BSM100" s="34"/>
      <c r="BSN100" s="34"/>
      <c r="BSO100" s="34"/>
      <c r="BSP100" s="34"/>
      <c r="BSQ100" s="34"/>
      <c r="BSR100" s="34"/>
      <c r="BSS100" s="34"/>
      <c r="BST100" s="34"/>
      <c r="BSU100" s="34"/>
      <c r="BSV100" s="34"/>
      <c r="BSW100" s="34"/>
      <c r="BSX100" s="34"/>
      <c r="BSY100" s="34"/>
      <c r="BSZ100" s="34"/>
      <c r="BTA100" s="34"/>
      <c r="BTB100" s="34"/>
      <c r="BTC100" s="34"/>
      <c r="BTD100" s="34"/>
      <c r="BTE100" s="34"/>
      <c r="BTF100" s="34"/>
      <c r="BTG100" s="34"/>
      <c r="BTH100" s="34"/>
      <c r="BTI100" s="34"/>
      <c r="BTJ100" s="34"/>
      <c r="BTK100" s="34"/>
      <c r="BTL100" s="34"/>
      <c r="BTM100" s="34"/>
      <c r="BTN100" s="34"/>
      <c r="BTO100" s="34"/>
      <c r="BTP100" s="34"/>
      <c r="BTQ100" s="34"/>
      <c r="BTR100" s="34"/>
      <c r="BTS100" s="34"/>
      <c r="BTT100" s="34"/>
      <c r="BTU100" s="34"/>
      <c r="BTV100" s="34"/>
      <c r="BTW100" s="34"/>
      <c r="BTX100" s="34"/>
      <c r="BTY100" s="34"/>
      <c r="BTZ100" s="34"/>
      <c r="BUA100" s="34"/>
      <c r="BUB100" s="34"/>
      <c r="BUC100" s="34"/>
      <c r="BUD100" s="34"/>
      <c r="BUE100" s="34"/>
      <c r="BUF100" s="34"/>
      <c r="BUG100" s="34"/>
      <c r="BUH100" s="34"/>
      <c r="BUI100" s="34"/>
      <c r="BUJ100" s="34"/>
      <c r="BUK100" s="34"/>
      <c r="BUL100" s="34"/>
      <c r="BUM100" s="34"/>
      <c r="BUN100" s="34"/>
      <c r="BUO100" s="34"/>
      <c r="BUP100" s="34"/>
      <c r="BUQ100" s="34"/>
      <c r="BUR100" s="34"/>
      <c r="BUS100" s="34"/>
      <c r="BUT100" s="34"/>
      <c r="BUU100" s="34"/>
      <c r="BUV100" s="34"/>
      <c r="BUW100" s="34"/>
      <c r="BUX100" s="34"/>
      <c r="BUY100" s="34"/>
      <c r="BUZ100" s="34"/>
      <c r="BVA100" s="34"/>
      <c r="BVB100" s="34"/>
      <c r="BVC100" s="34"/>
      <c r="BVD100" s="34"/>
      <c r="BVE100" s="34"/>
      <c r="BVF100" s="34"/>
      <c r="BVG100" s="34"/>
      <c r="BVH100" s="34"/>
      <c r="BVI100" s="34"/>
      <c r="BVJ100" s="34"/>
      <c r="BVK100" s="34"/>
      <c r="BVL100" s="34"/>
      <c r="BVM100" s="34"/>
      <c r="BVN100" s="34"/>
      <c r="BVO100" s="34"/>
      <c r="BVP100" s="34"/>
      <c r="BVQ100" s="34"/>
      <c r="BVR100" s="34"/>
      <c r="BVS100" s="34"/>
      <c r="BVT100" s="34"/>
      <c r="BVU100" s="34"/>
      <c r="BVV100" s="34"/>
      <c r="BVW100" s="34"/>
      <c r="BVX100" s="34"/>
      <c r="BVY100" s="34"/>
      <c r="BVZ100" s="34"/>
      <c r="BWA100" s="34"/>
      <c r="BWB100" s="34"/>
      <c r="BWC100" s="34"/>
      <c r="BWD100" s="34"/>
      <c r="BWE100" s="34"/>
      <c r="BWF100" s="34"/>
      <c r="BWG100" s="34"/>
      <c r="BWH100" s="34"/>
      <c r="BWI100" s="34"/>
      <c r="BWJ100" s="34"/>
      <c r="BWK100" s="34"/>
      <c r="BWL100" s="34"/>
      <c r="BWM100" s="34"/>
      <c r="BWN100" s="34"/>
      <c r="BWO100" s="34"/>
      <c r="BWP100" s="34"/>
      <c r="BWQ100" s="34"/>
      <c r="BWR100" s="34"/>
      <c r="BWS100" s="34"/>
      <c r="BWT100" s="34"/>
      <c r="BWU100" s="34"/>
      <c r="BWV100" s="34"/>
      <c r="BWW100" s="34"/>
      <c r="BWX100" s="34"/>
      <c r="BWY100" s="34"/>
      <c r="BWZ100" s="34"/>
      <c r="BXA100" s="34"/>
      <c r="BXB100" s="34"/>
      <c r="BXC100" s="34"/>
      <c r="BXD100" s="34"/>
      <c r="BXE100" s="34"/>
      <c r="BXF100" s="34"/>
      <c r="BXG100" s="34"/>
      <c r="BXH100" s="34"/>
      <c r="BXI100" s="34"/>
      <c r="BXJ100" s="34"/>
      <c r="BXK100" s="34"/>
      <c r="BXL100" s="34"/>
      <c r="BXM100" s="34"/>
      <c r="BXN100" s="34"/>
      <c r="BXO100" s="34"/>
      <c r="BXP100" s="34"/>
      <c r="BXQ100" s="34"/>
      <c r="BXR100" s="34"/>
      <c r="BXS100" s="34"/>
      <c r="BXT100" s="34"/>
      <c r="BXU100" s="34"/>
      <c r="BXV100" s="34"/>
      <c r="BXW100" s="34"/>
      <c r="BXX100" s="34"/>
      <c r="BXY100" s="34"/>
      <c r="BXZ100" s="34"/>
      <c r="BYA100" s="34"/>
      <c r="BYB100" s="34"/>
      <c r="BYC100" s="34"/>
      <c r="BYD100" s="34"/>
      <c r="BYE100" s="34"/>
      <c r="BYF100" s="34"/>
      <c r="BYG100" s="34"/>
      <c r="BYH100" s="34"/>
      <c r="BYI100" s="34"/>
      <c r="BYJ100" s="34"/>
      <c r="BYK100" s="34"/>
      <c r="BYL100" s="34"/>
      <c r="BYM100" s="34"/>
      <c r="BYN100" s="34"/>
      <c r="BYO100" s="34"/>
      <c r="BYP100" s="34"/>
      <c r="BYQ100" s="34"/>
      <c r="BYR100" s="34"/>
      <c r="BYS100" s="34"/>
      <c r="BYT100" s="34"/>
      <c r="BYU100" s="34"/>
      <c r="BYV100" s="34"/>
      <c r="BYW100" s="34"/>
      <c r="BYX100" s="34"/>
      <c r="BYY100" s="34"/>
      <c r="BYZ100" s="34"/>
      <c r="BZA100" s="34"/>
      <c r="BZB100" s="34"/>
      <c r="BZC100" s="34"/>
      <c r="BZD100" s="34"/>
      <c r="BZE100" s="34"/>
      <c r="BZF100" s="34"/>
      <c r="BZG100" s="34"/>
      <c r="BZH100" s="34"/>
      <c r="BZI100" s="34"/>
      <c r="BZJ100" s="34"/>
      <c r="BZK100" s="34"/>
      <c r="BZL100" s="34"/>
      <c r="BZM100" s="34"/>
      <c r="BZN100" s="34"/>
      <c r="BZO100" s="34"/>
      <c r="BZP100" s="34"/>
      <c r="BZQ100" s="34"/>
      <c r="BZR100" s="34"/>
      <c r="BZS100" s="34"/>
      <c r="BZT100" s="34"/>
      <c r="BZU100" s="34"/>
      <c r="BZV100" s="34"/>
      <c r="BZW100" s="34"/>
      <c r="BZX100" s="34"/>
      <c r="BZY100" s="34"/>
      <c r="BZZ100" s="34"/>
      <c r="CAA100" s="34"/>
      <c r="CAB100" s="34"/>
      <c r="CAC100" s="34"/>
      <c r="CAD100" s="34"/>
      <c r="CAE100" s="34"/>
      <c r="CAF100" s="34"/>
      <c r="CAG100" s="34"/>
      <c r="CAH100" s="34"/>
      <c r="CAI100" s="34"/>
      <c r="CAJ100" s="34"/>
      <c r="CAK100" s="34"/>
      <c r="CAL100" s="34"/>
      <c r="CAM100" s="34"/>
      <c r="CAN100" s="34"/>
      <c r="CAO100" s="34"/>
      <c r="CAP100" s="34"/>
      <c r="CAQ100" s="34"/>
      <c r="CAR100" s="34"/>
      <c r="CAS100" s="34"/>
      <c r="CAT100" s="34"/>
      <c r="CAU100" s="34"/>
      <c r="CAV100" s="34"/>
      <c r="CAW100" s="34"/>
      <c r="CAX100" s="34"/>
      <c r="CAY100" s="34"/>
      <c r="CAZ100" s="34"/>
      <c r="CBA100" s="34"/>
      <c r="CBB100" s="34"/>
      <c r="CBC100" s="34"/>
      <c r="CBD100" s="34"/>
      <c r="CBE100" s="34"/>
      <c r="CBF100" s="34"/>
      <c r="CBG100" s="34"/>
      <c r="CBH100" s="34"/>
      <c r="CBI100" s="34"/>
      <c r="CBJ100" s="34"/>
      <c r="CBK100" s="34"/>
      <c r="CBL100" s="34"/>
      <c r="CBM100" s="34"/>
      <c r="CBN100" s="34"/>
      <c r="CBO100" s="34"/>
      <c r="CBP100" s="34"/>
      <c r="CBQ100" s="34"/>
      <c r="CBR100" s="34"/>
      <c r="CBS100" s="34"/>
      <c r="CBT100" s="34"/>
      <c r="CBU100" s="34"/>
      <c r="CBV100" s="34"/>
      <c r="CBW100" s="34"/>
      <c r="CBX100" s="34"/>
      <c r="CBY100" s="34"/>
      <c r="CBZ100" s="34"/>
      <c r="CCA100" s="34"/>
      <c r="CCB100" s="34"/>
      <c r="CCC100" s="34"/>
      <c r="CCD100" s="34"/>
      <c r="CCE100" s="34"/>
      <c r="CCF100" s="34"/>
      <c r="CCG100" s="34"/>
      <c r="CCH100" s="34"/>
      <c r="CCI100" s="34"/>
      <c r="CCJ100" s="34"/>
      <c r="CCK100" s="34"/>
      <c r="CCL100" s="34"/>
      <c r="CCM100" s="34"/>
      <c r="CCN100" s="34"/>
      <c r="CCO100" s="34"/>
      <c r="CCP100" s="34"/>
      <c r="CCQ100" s="34"/>
      <c r="CCR100" s="34"/>
      <c r="CCS100" s="34"/>
      <c r="CCT100" s="34"/>
      <c r="CCU100" s="34"/>
      <c r="CCV100" s="34"/>
      <c r="CCW100" s="34"/>
      <c r="CCX100" s="34"/>
      <c r="CCY100" s="34"/>
      <c r="CCZ100" s="34"/>
      <c r="CDA100" s="34"/>
      <c r="CDB100" s="34"/>
      <c r="CDC100" s="34"/>
      <c r="CDD100" s="34"/>
      <c r="CDE100" s="34"/>
      <c r="CDF100" s="34"/>
      <c r="CDG100" s="34"/>
      <c r="CDH100" s="34"/>
      <c r="CDI100" s="34"/>
      <c r="CDJ100" s="34"/>
      <c r="CDK100" s="34"/>
      <c r="CDL100" s="34"/>
      <c r="CDM100" s="34"/>
      <c r="CDN100" s="34"/>
      <c r="CDO100" s="34"/>
      <c r="CDP100" s="34"/>
      <c r="CDQ100" s="34"/>
      <c r="CDR100" s="34"/>
      <c r="CDS100" s="34"/>
      <c r="CDT100" s="34"/>
      <c r="CDU100" s="34"/>
      <c r="CDV100" s="34"/>
      <c r="CDW100" s="34"/>
      <c r="CDX100" s="34"/>
      <c r="CDY100" s="34"/>
      <c r="CDZ100" s="34"/>
      <c r="CEA100" s="34"/>
      <c r="CEB100" s="34"/>
      <c r="CEC100" s="34"/>
      <c r="CED100" s="34"/>
      <c r="CEE100" s="34"/>
      <c r="CEF100" s="34"/>
      <c r="CEG100" s="34"/>
      <c r="CEH100" s="34"/>
      <c r="CEI100" s="34"/>
      <c r="CEJ100" s="34"/>
      <c r="CEK100" s="34"/>
      <c r="CEL100" s="34"/>
      <c r="CEM100" s="34"/>
      <c r="CEN100" s="34"/>
      <c r="CEO100" s="34"/>
      <c r="CEP100" s="34"/>
      <c r="CEQ100" s="34"/>
      <c r="CER100" s="34"/>
      <c r="CES100" s="34"/>
      <c r="CET100" s="34"/>
      <c r="CEU100" s="34"/>
      <c r="CEV100" s="34"/>
      <c r="CEW100" s="34"/>
      <c r="CEX100" s="34"/>
      <c r="CEY100" s="34"/>
      <c r="CEZ100" s="34"/>
      <c r="CFA100" s="34"/>
      <c r="CFB100" s="34"/>
      <c r="CFC100" s="34"/>
      <c r="CFD100" s="34"/>
      <c r="CFE100" s="34"/>
      <c r="CFF100" s="34"/>
      <c r="CFG100" s="34"/>
      <c r="CFH100" s="34"/>
      <c r="CFI100" s="34"/>
      <c r="CFJ100" s="34"/>
      <c r="CFK100" s="34"/>
      <c r="CFL100" s="34"/>
      <c r="CFM100" s="34"/>
      <c r="CFN100" s="34"/>
      <c r="CFO100" s="34"/>
      <c r="CFP100" s="34"/>
      <c r="CFQ100" s="34"/>
      <c r="CFR100" s="34"/>
      <c r="CFS100" s="34"/>
      <c r="CFT100" s="34"/>
      <c r="CFU100" s="34"/>
      <c r="CFV100" s="34"/>
      <c r="CFW100" s="34"/>
      <c r="CFX100" s="34"/>
      <c r="CFY100" s="34"/>
      <c r="CFZ100" s="34"/>
      <c r="CGA100" s="34"/>
      <c r="CGB100" s="34"/>
      <c r="CGC100" s="34"/>
      <c r="CGD100" s="34"/>
      <c r="CGE100" s="34"/>
      <c r="CGF100" s="34"/>
      <c r="CGG100" s="34"/>
      <c r="CGH100" s="34"/>
      <c r="CGI100" s="34"/>
      <c r="CGJ100" s="34"/>
      <c r="CGK100" s="34"/>
      <c r="CGL100" s="34"/>
      <c r="CGM100" s="34"/>
      <c r="CGN100" s="34"/>
      <c r="CGO100" s="34"/>
      <c r="CGP100" s="34"/>
      <c r="CGQ100" s="34"/>
      <c r="CGR100" s="34"/>
      <c r="CGS100" s="34"/>
      <c r="CGT100" s="34"/>
      <c r="CGU100" s="34"/>
      <c r="CGV100" s="34"/>
      <c r="CGW100" s="34"/>
      <c r="CGX100" s="34"/>
      <c r="CGY100" s="34"/>
      <c r="CGZ100" s="34"/>
      <c r="CHA100" s="34"/>
      <c r="CHB100" s="34"/>
      <c r="CHC100" s="34"/>
      <c r="CHD100" s="34"/>
      <c r="CHE100" s="34"/>
      <c r="CHF100" s="34"/>
      <c r="CHG100" s="34"/>
      <c r="CHH100" s="34"/>
      <c r="CHI100" s="34"/>
      <c r="CHJ100" s="34"/>
      <c r="CHK100" s="34"/>
      <c r="CHL100" s="34"/>
      <c r="CHM100" s="34"/>
      <c r="CHN100" s="34"/>
      <c r="CHO100" s="34"/>
      <c r="CHP100" s="34"/>
      <c r="CHQ100" s="34"/>
      <c r="CHR100" s="34"/>
      <c r="CHS100" s="34"/>
      <c r="CHT100" s="34"/>
      <c r="CHU100" s="34"/>
      <c r="CHV100" s="34"/>
      <c r="CHW100" s="34"/>
      <c r="CHX100" s="34"/>
      <c r="CHY100" s="34"/>
      <c r="CHZ100" s="34"/>
      <c r="CIA100" s="34"/>
      <c r="CIB100" s="34"/>
      <c r="CIC100" s="34"/>
      <c r="CID100" s="34"/>
      <c r="CIE100" s="34"/>
      <c r="CIF100" s="34"/>
      <c r="CIG100" s="34"/>
      <c r="CIH100" s="34"/>
      <c r="CII100" s="34"/>
      <c r="CIJ100" s="34"/>
      <c r="CIK100" s="34"/>
      <c r="CIL100" s="34"/>
      <c r="CIM100" s="34"/>
      <c r="CIN100" s="34"/>
      <c r="CIO100" s="34"/>
      <c r="CIP100" s="34"/>
      <c r="CIQ100" s="34"/>
      <c r="CIR100" s="34"/>
      <c r="CIS100" s="34"/>
      <c r="CIT100" s="34"/>
      <c r="CIU100" s="34"/>
      <c r="CIV100" s="34"/>
      <c r="CIW100" s="34"/>
      <c r="CIX100" s="34"/>
      <c r="CIY100" s="34"/>
      <c r="CIZ100" s="34"/>
      <c r="CJA100" s="34"/>
      <c r="CJB100" s="34"/>
      <c r="CJC100" s="34"/>
      <c r="CJD100" s="34"/>
      <c r="CJE100" s="34"/>
      <c r="CJF100" s="34"/>
      <c r="CJG100" s="34"/>
      <c r="CJH100" s="34"/>
      <c r="CJI100" s="34"/>
      <c r="CJJ100" s="34"/>
      <c r="CJK100" s="34"/>
      <c r="CJL100" s="34"/>
      <c r="CJM100" s="34"/>
      <c r="CJN100" s="34"/>
      <c r="CJO100" s="34"/>
      <c r="CJP100" s="34"/>
      <c r="CJQ100" s="34"/>
      <c r="CJR100" s="34"/>
      <c r="CJS100" s="34"/>
      <c r="CJT100" s="34"/>
      <c r="CJU100" s="34"/>
      <c r="CJV100" s="34"/>
      <c r="CJW100" s="34"/>
      <c r="CJX100" s="34"/>
      <c r="CJY100" s="34"/>
      <c r="CJZ100" s="34"/>
      <c r="CKA100" s="34"/>
      <c r="CKB100" s="34"/>
      <c r="CKC100" s="34"/>
      <c r="CKD100" s="34"/>
      <c r="CKE100" s="34"/>
      <c r="CKF100" s="34"/>
      <c r="CKG100" s="34"/>
      <c r="CKH100" s="34"/>
      <c r="CKI100" s="34"/>
      <c r="CKJ100" s="34"/>
      <c r="CKK100" s="34"/>
      <c r="CKL100" s="34"/>
      <c r="CKM100" s="34"/>
      <c r="CKN100" s="34"/>
      <c r="CKO100" s="34"/>
      <c r="CKP100" s="34"/>
      <c r="CKQ100" s="34"/>
      <c r="CKR100" s="34"/>
      <c r="CKS100" s="34"/>
      <c r="CKT100" s="34"/>
      <c r="CKU100" s="34"/>
      <c r="CKV100" s="34"/>
      <c r="CKW100" s="34"/>
      <c r="CKX100" s="34"/>
      <c r="CKY100" s="34"/>
      <c r="CKZ100" s="34"/>
      <c r="CLA100" s="34"/>
      <c r="CLB100" s="34"/>
      <c r="CLC100" s="34"/>
      <c r="CLD100" s="34"/>
      <c r="CLE100" s="34"/>
      <c r="CLF100" s="34"/>
      <c r="CLG100" s="34"/>
      <c r="CLH100" s="34"/>
      <c r="CLI100" s="34"/>
      <c r="CLJ100" s="34"/>
      <c r="CLK100" s="34"/>
      <c r="CLL100" s="34"/>
      <c r="CLM100" s="34"/>
      <c r="CLN100" s="34"/>
      <c r="CLO100" s="34"/>
      <c r="CLP100" s="34"/>
      <c r="CLQ100" s="34"/>
      <c r="CLR100" s="34"/>
      <c r="CLS100" s="34"/>
      <c r="CLT100" s="34"/>
      <c r="CLU100" s="34"/>
      <c r="CLV100" s="34"/>
      <c r="CLW100" s="34"/>
      <c r="CLX100" s="34"/>
      <c r="CLY100" s="34"/>
      <c r="CLZ100" s="34"/>
      <c r="CMA100" s="34"/>
      <c r="CMB100" s="34"/>
      <c r="CMC100" s="34"/>
      <c r="CMD100" s="34"/>
      <c r="CME100" s="34"/>
      <c r="CMF100" s="34"/>
      <c r="CMG100" s="34"/>
      <c r="CMH100" s="34"/>
      <c r="CMI100" s="34"/>
      <c r="CMJ100" s="34"/>
      <c r="CMK100" s="34"/>
      <c r="CML100" s="34"/>
      <c r="CMM100" s="34"/>
      <c r="CMN100" s="34"/>
      <c r="CMO100" s="34"/>
      <c r="CMP100" s="34"/>
      <c r="CMQ100" s="34"/>
      <c r="CMR100" s="34"/>
      <c r="CMS100" s="34"/>
      <c r="CMT100" s="34"/>
      <c r="CMU100" s="34"/>
      <c r="CMV100" s="34"/>
      <c r="CMW100" s="34"/>
      <c r="CMX100" s="34"/>
      <c r="CMY100" s="34"/>
      <c r="CMZ100" s="34"/>
      <c r="CNA100" s="34"/>
      <c r="CNB100" s="34"/>
      <c r="CNC100" s="34"/>
      <c r="CND100" s="34"/>
      <c r="CNE100" s="34"/>
      <c r="CNF100" s="34"/>
      <c r="CNG100" s="34"/>
      <c r="CNH100" s="34"/>
      <c r="CNI100" s="34"/>
      <c r="CNJ100" s="34"/>
      <c r="CNK100" s="34"/>
      <c r="CNL100" s="34"/>
      <c r="CNM100" s="34"/>
      <c r="CNN100" s="34"/>
      <c r="CNO100" s="34"/>
      <c r="CNP100" s="34"/>
      <c r="CNQ100" s="34"/>
      <c r="CNR100" s="34"/>
      <c r="CNS100" s="34"/>
      <c r="CNT100" s="34"/>
      <c r="CNU100" s="34"/>
      <c r="CNV100" s="34"/>
      <c r="CNW100" s="34"/>
      <c r="CNX100" s="34"/>
      <c r="CNY100" s="34"/>
      <c r="CNZ100" s="34"/>
      <c r="COA100" s="34"/>
      <c r="COB100" s="34"/>
      <c r="COC100" s="34"/>
      <c r="COD100" s="34"/>
      <c r="COE100" s="34"/>
      <c r="COF100" s="34"/>
      <c r="COG100" s="34"/>
      <c r="COH100" s="34"/>
      <c r="COI100" s="34"/>
      <c r="COJ100" s="34"/>
      <c r="COK100" s="34"/>
      <c r="COL100" s="34"/>
      <c r="COM100" s="34"/>
      <c r="CON100" s="34"/>
      <c r="COO100" s="34"/>
      <c r="COP100" s="34"/>
      <c r="COQ100" s="34"/>
      <c r="COR100" s="34"/>
      <c r="COS100" s="34"/>
      <c r="COT100" s="34"/>
      <c r="COU100" s="34"/>
      <c r="COV100" s="34"/>
      <c r="COW100" s="34"/>
      <c r="COX100" s="34"/>
      <c r="COY100" s="34"/>
      <c r="COZ100" s="34"/>
      <c r="CPA100" s="34"/>
      <c r="CPB100" s="34"/>
      <c r="CPC100" s="34"/>
      <c r="CPD100" s="34"/>
      <c r="CPE100" s="34"/>
      <c r="CPF100" s="34"/>
      <c r="CPG100" s="34"/>
      <c r="CPH100" s="34"/>
      <c r="CPI100" s="34"/>
      <c r="CPJ100" s="34"/>
      <c r="CPK100" s="34"/>
      <c r="CPL100" s="34"/>
      <c r="CPM100" s="34"/>
      <c r="CPN100" s="34"/>
      <c r="CPO100" s="34"/>
      <c r="CPP100" s="34"/>
      <c r="CPQ100" s="34"/>
      <c r="CPR100" s="34"/>
      <c r="CPS100" s="34"/>
      <c r="CPT100" s="34"/>
      <c r="CPU100" s="34"/>
      <c r="CPV100" s="34"/>
      <c r="CPW100" s="34"/>
      <c r="CPX100" s="34"/>
      <c r="CPY100" s="34"/>
      <c r="CPZ100" s="34"/>
      <c r="CQA100" s="34"/>
      <c r="CQB100" s="34"/>
      <c r="CQC100" s="34"/>
      <c r="CQD100" s="34"/>
      <c r="CQE100" s="34"/>
      <c r="CQF100" s="34"/>
      <c r="CQG100" s="34"/>
      <c r="CQH100" s="34"/>
      <c r="CQI100" s="34"/>
      <c r="CQJ100" s="34"/>
      <c r="CQK100" s="34"/>
      <c r="CQL100" s="34"/>
      <c r="CQM100" s="34"/>
      <c r="CQN100" s="34"/>
      <c r="CQO100" s="34"/>
      <c r="CQP100" s="34"/>
      <c r="CQQ100" s="34"/>
      <c r="CQR100" s="34"/>
      <c r="CQS100" s="34"/>
      <c r="CQT100" s="34"/>
      <c r="CQU100" s="34"/>
      <c r="CQV100" s="34"/>
      <c r="CQW100" s="34"/>
      <c r="CQX100" s="34"/>
      <c r="CQY100" s="34"/>
      <c r="CQZ100" s="34"/>
      <c r="CRA100" s="34"/>
      <c r="CRB100" s="34"/>
      <c r="CRC100" s="34"/>
      <c r="CRD100" s="34"/>
      <c r="CRE100" s="34"/>
      <c r="CRF100" s="34"/>
      <c r="CRG100" s="34"/>
      <c r="CRH100" s="34"/>
      <c r="CRI100" s="34"/>
      <c r="CRJ100" s="34"/>
      <c r="CRK100" s="34"/>
      <c r="CRL100" s="34"/>
      <c r="CRM100" s="34"/>
      <c r="CRN100" s="34"/>
      <c r="CRO100" s="34"/>
      <c r="CRP100" s="34"/>
      <c r="CRQ100" s="34"/>
      <c r="CRR100" s="34"/>
      <c r="CRS100" s="34"/>
      <c r="CRT100" s="34"/>
      <c r="CRU100" s="34"/>
      <c r="CRV100" s="34"/>
      <c r="CRW100" s="34"/>
      <c r="CRX100" s="34"/>
      <c r="CRY100" s="34"/>
      <c r="CRZ100" s="34"/>
      <c r="CSA100" s="34"/>
      <c r="CSB100" s="34"/>
      <c r="CSC100" s="34"/>
      <c r="CSD100" s="34"/>
      <c r="CSE100" s="34"/>
      <c r="CSF100" s="34"/>
      <c r="CSG100" s="34"/>
      <c r="CSH100" s="34"/>
      <c r="CSI100" s="34"/>
      <c r="CSJ100" s="34"/>
      <c r="CSK100" s="34"/>
      <c r="CSL100" s="34"/>
      <c r="CSM100" s="34"/>
      <c r="CSN100" s="34"/>
      <c r="CSO100" s="34"/>
      <c r="CSP100" s="34"/>
      <c r="CSQ100" s="34"/>
      <c r="CSR100" s="34"/>
      <c r="CSS100" s="34"/>
      <c r="CST100" s="34"/>
      <c r="CSU100" s="34"/>
      <c r="CSV100" s="34"/>
      <c r="CSW100" s="34"/>
      <c r="CSX100" s="34"/>
      <c r="CSY100" s="34"/>
      <c r="CSZ100" s="34"/>
      <c r="CTA100" s="34"/>
      <c r="CTB100" s="34"/>
      <c r="CTC100" s="34"/>
      <c r="CTD100" s="34"/>
      <c r="CTE100" s="34"/>
      <c r="CTF100" s="34"/>
      <c r="CTG100" s="34"/>
      <c r="CTH100" s="34"/>
      <c r="CTI100" s="34"/>
      <c r="CTJ100" s="34"/>
      <c r="CTK100" s="34"/>
      <c r="CTL100" s="34"/>
      <c r="CTM100" s="34"/>
      <c r="CTN100" s="34"/>
      <c r="CTO100" s="34"/>
      <c r="CTP100" s="34"/>
      <c r="CTQ100" s="34"/>
      <c r="CTR100" s="34"/>
      <c r="CTS100" s="34"/>
      <c r="CTT100" s="34"/>
      <c r="CTU100" s="34"/>
      <c r="CTV100" s="34"/>
      <c r="CTW100" s="34"/>
      <c r="CTX100" s="34"/>
      <c r="CTY100" s="34"/>
      <c r="CTZ100" s="34"/>
      <c r="CUA100" s="34"/>
      <c r="CUB100" s="34"/>
      <c r="CUC100" s="34"/>
      <c r="CUD100" s="34"/>
      <c r="CUE100" s="34"/>
      <c r="CUF100" s="34"/>
      <c r="CUG100" s="34"/>
      <c r="CUH100" s="34"/>
      <c r="CUI100" s="34"/>
      <c r="CUJ100" s="34"/>
      <c r="CUK100" s="34"/>
      <c r="CUL100" s="34"/>
      <c r="CUM100" s="34"/>
      <c r="CUN100" s="34"/>
      <c r="CUO100" s="34"/>
      <c r="CUP100" s="34"/>
      <c r="CUQ100" s="34"/>
      <c r="CUR100" s="34"/>
      <c r="CUS100" s="34"/>
      <c r="CUT100" s="34"/>
      <c r="CUU100" s="34"/>
      <c r="CUV100" s="34"/>
      <c r="CUW100" s="34"/>
      <c r="CUX100" s="34"/>
      <c r="CUY100" s="34"/>
      <c r="CUZ100" s="34"/>
      <c r="CVA100" s="34"/>
      <c r="CVB100" s="34"/>
      <c r="CVC100" s="34"/>
      <c r="CVD100" s="34"/>
      <c r="CVE100" s="34"/>
      <c r="CVF100" s="34"/>
      <c r="CVG100" s="34"/>
      <c r="CVH100" s="34"/>
      <c r="CVI100" s="34"/>
      <c r="CVJ100" s="34"/>
      <c r="CVK100" s="34"/>
      <c r="CVL100" s="34"/>
      <c r="CVM100" s="34"/>
      <c r="CVN100" s="34"/>
      <c r="CVO100" s="34"/>
      <c r="CVP100" s="34"/>
      <c r="CVQ100" s="34"/>
      <c r="CVR100" s="34"/>
      <c r="CVS100" s="34"/>
      <c r="CVT100" s="34"/>
      <c r="CVU100" s="34"/>
      <c r="CVV100" s="34"/>
      <c r="CVW100" s="34"/>
      <c r="CVX100" s="34"/>
      <c r="CVY100" s="34"/>
      <c r="CVZ100" s="34"/>
      <c r="CWA100" s="34"/>
      <c r="CWB100" s="34"/>
      <c r="CWC100" s="34"/>
      <c r="CWD100" s="34"/>
      <c r="CWE100" s="34"/>
      <c r="CWF100" s="34"/>
      <c r="CWG100" s="34"/>
      <c r="CWH100" s="34"/>
      <c r="CWI100" s="34"/>
      <c r="CWJ100" s="34"/>
      <c r="CWK100" s="34"/>
      <c r="CWL100" s="34"/>
      <c r="CWM100" s="34"/>
      <c r="CWN100" s="34"/>
      <c r="CWO100" s="34"/>
      <c r="CWP100" s="34"/>
      <c r="CWQ100" s="34"/>
      <c r="CWR100" s="34"/>
      <c r="CWS100" s="34"/>
      <c r="CWT100" s="34"/>
      <c r="CWU100" s="34"/>
      <c r="CWV100" s="34"/>
      <c r="CWW100" s="34"/>
      <c r="CWX100" s="34"/>
      <c r="CWY100" s="34"/>
      <c r="CWZ100" s="34"/>
      <c r="CXA100" s="34"/>
      <c r="CXB100" s="34"/>
      <c r="CXC100" s="34"/>
      <c r="CXD100" s="34"/>
      <c r="CXE100" s="34"/>
      <c r="CXF100" s="34"/>
      <c r="CXG100" s="34"/>
      <c r="CXH100" s="34"/>
      <c r="CXI100" s="34"/>
      <c r="CXJ100" s="34"/>
      <c r="CXK100" s="34"/>
      <c r="CXL100" s="34"/>
      <c r="CXM100" s="34"/>
      <c r="CXN100" s="34"/>
      <c r="CXO100" s="34"/>
      <c r="CXP100" s="34"/>
      <c r="CXQ100" s="34"/>
      <c r="CXR100" s="34"/>
      <c r="CXS100" s="34"/>
      <c r="CXT100" s="34"/>
      <c r="CXU100" s="34"/>
      <c r="CXV100" s="34"/>
      <c r="CXW100" s="34"/>
      <c r="CXX100" s="34"/>
      <c r="CXY100" s="34"/>
      <c r="CXZ100" s="34"/>
      <c r="CYA100" s="34"/>
      <c r="CYB100" s="34"/>
      <c r="CYC100" s="34"/>
      <c r="CYD100" s="34"/>
      <c r="CYE100" s="34"/>
      <c r="CYF100" s="34"/>
      <c r="CYG100" s="34"/>
      <c r="CYH100" s="34"/>
      <c r="CYI100" s="34"/>
      <c r="CYJ100" s="34"/>
      <c r="CYK100" s="34"/>
      <c r="CYL100" s="34"/>
      <c r="CYM100" s="34"/>
      <c r="CYN100" s="34"/>
      <c r="CYO100" s="34"/>
      <c r="CYP100" s="34"/>
      <c r="CYQ100" s="34"/>
      <c r="CYR100" s="34"/>
      <c r="CYS100" s="34"/>
      <c r="CYT100" s="34"/>
      <c r="CYU100" s="34"/>
      <c r="CYV100" s="34"/>
      <c r="CYW100" s="34"/>
      <c r="CYX100" s="34"/>
      <c r="CYY100" s="34"/>
      <c r="CYZ100" s="34"/>
      <c r="CZA100" s="34"/>
      <c r="CZB100" s="34"/>
      <c r="CZC100" s="34"/>
      <c r="CZD100" s="34"/>
      <c r="CZE100" s="34"/>
      <c r="CZF100" s="34"/>
      <c r="CZG100" s="34"/>
      <c r="CZH100" s="34"/>
      <c r="CZI100" s="34"/>
      <c r="CZJ100" s="34"/>
      <c r="CZK100" s="34"/>
      <c r="CZL100" s="34"/>
      <c r="CZM100" s="34"/>
      <c r="CZN100" s="34"/>
      <c r="CZO100" s="34"/>
      <c r="CZP100" s="34"/>
      <c r="CZQ100" s="34"/>
      <c r="CZR100" s="34"/>
      <c r="CZS100" s="34"/>
      <c r="CZT100" s="34"/>
      <c r="CZU100" s="34"/>
      <c r="CZV100" s="34"/>
      <c r="CZW100" s="34"/>
      <c r="CZX100" s="34"/>
      <c r="CZY100" s="34"/>
      <c r="CZZ100" s="34"/>
      <c r="DAA100" s="34"/>
      <c r="DAB100" s="34"/>
      <c r="DAC100" s="34"/>
      <c r="DAD100" s="34"/>
      <c r="DAE100" s="34"/>
      <c r="DAF100" s="34"/>
      <c r="DAG100" s="34"/>
      <c r="DAH100" s="34"/>
      <c r="DAI100" s="34"/>
      <c r="DAJ100" s="34"/>
      <c r="DAK100" s="34"/>
      <c r="DAL100" s="34"/>
      <c r="DAM100" s="34"/>
      <c r="DAN100" s="34"/>
      <c r="DAO100" s="34"/>
      <c r="DAP100" s="34"/>
      <c r="DAQ100" s="34"/>
      <c r="DAR100" s="34"/>
      <c r="DAS100" s="34"/>
      <c r="DAT100" s="34"/>
      <c r="DAU100" s="34"/>
      <c r="DAV100" s="34"/>
      <c r="DAW100" s="34"/>
      <c r="DAX100" s="34"/>
      <c r="DAY100" s="34"/>
      <c r="DAZ100" s="34"/>
      <c r="DBA100" s="34"/>
      <c r="DBB100" s="34"/>
      <c r="DBC100" s="34"/>
      <c r="DBD100" s="34"/>
      <c r="DBE100" s="34"/>
      <c r="DBF100" s="34"/>
      <c r="DBG100" s="34"/>
      <c r="DBH100" s="34"/>
      <c r="DBI100" s="34"/>
      <c r="DBJ100" s="34"/>
      <c r="DBK100" s="34"/>
      <c r="DBL100" s="34"/>
      <c r="DBM100" s="34"/>
      <c r="DBN100" s="34"/>
      <c r="DBO100" s="34"/>
      <c r="DBP100" s="34"/>
      <c r="DBQ100" s="34"/>
      <c r="DBR100" s="34"/>
      <c r="DBS100" s="34"/>
      <c r="DBT100" s="34"/>
      <c r="DBU100" s="34"/>
      <c r="DBV100" s="34"/>
      <c r="DBW100" s="34"/>
      <c r="DBX100" s="34"/>
      <c r="DBY100" s="34"/>
      <c r="DBZ100" s="34"/>
      <c r="DCA100" s="34"/>
      <c r="DCB100" s="34"/>
      <c r="DCC100" s="34"/>
      <c r="DCD100" s="34"/>
      <c r="DCE100" s="34"/>
      <c r="DCF100" s="34"/>
      <c r="DCG100" s="34"/>
      <c r="DCH100" s="34"/>
      <c r="DCI100" s="34"/>
      <c r="DCJ100" s="34"/>
      <c r="DCK100" s="34"/>
      <c r="DCL100" s="34"/>
      <c r="DCM100" s="34"/>
      <c r="DCN100" s="34"/>
      <c r="DCO100" s="34"/>
      <c r="DCP100" s="34"/>
      <c r="DCQ100" s="34"/>
      <c r="DCR100" s="34"/>
      <c r="DCS100" s="34"/>
      <c r="DCT100" s="34"/>
      <c r="DCU100" s="34"/>
      <c r="DCV100" s="34"/>
      <c r="DCW100" s="34"/>
      <c r="DCX100" s="34"/>
      <c r="DCY100" s="34"/>
      <c r="DCZ100" s="34"/>
      <c r="DDA100" s="34"/>
      <c r="DDB100" s="34"/>
      <c r="DDC100" s="34"/>
      <c r="DDD100" s="34"/>
      <c r="DDE100" s="34"/>
      <c r="DDF100" s="34"/>
      <c r="DDG100" s="34"/>
      <c r="DDH100" s="34"/>
      <c r="DDI100" s="34"/>
      <c r="DDJ100" s="34"/>
      <c r="DDK100" s="34"/>
      <c r="DDL100" s="34"/>
      <c r="DDM100" s="34"/>
      <c r="DDN100" s="34"/>
      <c r="DDO100" s="34"/>
      <c r="DDP100" s="34"/>
      <c r="DDQ100" s="34"/>
      <c r="DDR100" s="34"/>
      <c r="DDS100" s="34"/>
      <c r="DDT100" s="34"/>
      <c r="DDU100" s="34"/>
      <c r="DDV100" s="34"/>
      <c r="DDW100" s="34"/>
      <c r="DDX100" s="34"/>
      <c r="DDY100" s="34"/>
      <c r="DDZ100" s="34"/>
      <c r="DEA100" s="34"/>
      <c r="DEB100" s="34"/>
      <c r="DEC100" s="34"/>
      <c r="DED100" s="34"/>
      <c r="DEE100" s="34"/>
      <c r="DEF100" s="34"/>
      <c r="DEG100" s="34"/>
      <c r="DEH100" s="34"/>
      <c r="DEI100" s="34"/>
      <c r="DEJ100" s="34"/>
      <c r="DEK100" s="34"/>
      <c r="DEL100" s="34"/>
      <c r="DEM100" s="34"/>
      <c r="DEN100" s="34"/>
      <c r="DEO100" s="34"/>
      <c r="DEP100" s="34"/>
      <c r="DEQ100" s="34"/>
      <c r="DER100" s="34"/>
      <c r="DES100" s="34"/>
      <c r="DET100" s="34"/>
      <c r="DEU100" s="34"/>
      <c r="DEV100" s="34"/>
      <c r="DEW100" s="34"/>
      <c r="DEX100" s="34"/>
      <c r="DEY100" s="34"/>
      <c r="DEZ100" s="34"/>
      <c r="DFA100" s="34"/>
      <c r="DFB100" s="34"/>
      <c r="DFC100" s="34"/>
      <c r="DFD100" s="34"/>
      <c r="DFE100" s="34"/>
      <c r="DFF100" s="34"/>
      <c r="DFG100" s="34"/>
      <c r="DFH100" s="34"/>
      <c r="DFI100" s="34"/>
      <c r="DFJ100" s="34"/>
      <c r="DFK100" s="34"/>
      <c r="DFL100" s="34"/>
      <c r="DFM100" s="34"/>
      <c r="DFN100" s="34"/>
      <c r="DFO100" s="34"/>
      <c r="DFP100" s="34"/>
      <c r="DFQ100" s="34"/>
      <c r="DFR100" s="34"/>
      <c r="DFS100" s="34"/>
      <c r="DFT100" s="34"/>
      <c r="DFU100" s="34"/>
      <c r="DFV100" s="34"/>
      <c r="DFW100" s="34"/>
      <c r="DFX100" s="34"/>
      <c r="DFY100" s="34"/>
      <c r="DFZ100" s="34"/>
      <c r="DGA100" s="34"/>
      <c r="DGB100" s="34"/>
      <c r="DGC100" s="34"/>
      <c r="DGD100" s="34"/>
      <c r="DGE100" s="34"/>
      <c r="DGF100" s="34"/>
      <c r="DGG100" s="34"/>
      <c r="DGH100" s="34"/>
      <c r="DGI100" s="34"/>
      <c r="DGJ100" s="34"/>
      <c r="DGK100" s="34"/>
      <c r="DGL100" s="34"/>
      <c r="DGM100" s="34"/>
      <c r="DGN100" s="34"/>
      <c r="DGO100" s="34"/>
      <c r="DGP100" s="34"/>
      <c r="DGQ100" s="34"/>
      <c r="DGR100" s="34"/>
      <c r="DGS100" s="34"/>
      <c r="DGT100" s="34"/>
      <c r="DGU100" s="34"/>
      <c r="DGV100" s="34"/>
      <c r="DGW100" s="34"/>
      <c r="DGX100" s="34"/>
      <c r="DGY100" s="34"/>
      <c r="DGZ100" s="34"/>
      <c r="DHA100" s="34"/>
      <c r="DHB100" s="34"/>
      <c r="DHC100" s="34"/>
      <c r="DHD100" s="34"/>
      <c r="DHE100" s="34"/>
      <c r="DHF100" s="34"/>
      <c r="DHG100" s="34"/>
      <c r="DHH100" s="34"/>
      <c r="DHI100" s="34"/>
      <c r="DHJ100" s="34"/>
      <c r="DHK100" s="34"/>
      <c r="DHL100" s="34"/>
      <c r="DHM100" s="34"/>
      <c r="DHN100" s="34"/>
      <c r="DHO100" s="34"/>
      <c r="DHP100" s="34"/>
      <c r="DHQ100" s="34"/>
      <c r="DHR100" s="34"/>
      <c r="DHS100" s="34"/>
      <c r="DHT100" s="34"/>
      <c r="DHU100" s="34"/>
      <c r="DHV100" s="34"/>
      <c r="DHW100" s="34"/>
      <c r="DHX100" s="34"/>
      <c r="DHY100" s="34"/>
      <c r="DHZ100" s="34"/>
      <c r="DIA100" s="34"/>
      <c r="DIB100" s="34"/>
      <c r="DIC100" s="34"/>
      <c r="DID100" s="34"/>
      <c r="DIE100" s="34"/>
      <c r="DIF100" s="34"/>
      <c r="DIG100" s="34"/>
      <c r="DIH100" s="34"/>
      <c r="DII100" s="34"/>
      <c r="DIJ100" s="34"/>
      <c r="DIK100" s="34"/>
      <c r="DIL100" s="34"/>
      <c r="DIM100" s="34"/>
      <c r="DIN100" s="34"/>
      <c r="DIO100" s="34"/>
      <c r="DIP100" s="34"/>
      <c r="DIQ100" s="34"/>
      <c r="DIR100" s="34"/>
      <c r="DIS100" s="34"/>
      <c r="DIT100" s="34"/>
      <c r="DIU100" s="34"/>
      <c r="DIV100" s="34"/>
      <c r="DIW100" s="34"/>
      <c r="DIX100" s="34"/>
      <c r="DIY100" s="34"/>
      <c r="DIZ100" s="34"/>
      <c r="DJA100" s="34"/>
      <c r="DJB100" s="34"/>
      <c r="DJC100" s="34"/>
      <c r="DJD100" s="34"/>
      <c r="DJE100" s="34"/>
      <c r="DJF100" s="34"/>
      <c r="DJG100" s="34"/>
      <c r="DJH100" s="34"/>
      <c r="DJI100" s="34"/>
      <c r="DJJ100" s="34"/>
      <c r="DJK100" s="34"/>
      <c r="DJL100" s="34"/>
      <c r="DJM100" s="34"/>
      <c r="DJN100" s="34"/>
      <c r="DJO100" s="34"/>
      <c r="DJP100" s="34"/>
      <c r="DJQ100" s="34"/>
      <c r="DJR100" s="34"/>
      <c r="DJS100" s="34"/>
      <c r="DJT100" s="34"/>
      <c r="DJU100" s="34"/>
      <c r="DJV100" s="34"/>
      <c r="DJW100" s="34"/>
      <c r="DJX100" s="34"/>
      <c r="DJY100" s="34"/>
      <c r="DJZ100" s="34"/>
      <c r="DKA100" s="34"/>
      <c r="DKB100" s="34"/>
      <c r="DKC100" s="34"/>
      <c r="DKD100" s="34"/>
      <c r="DKE100" s="34"/>
      <c r="DKF100" s="34"/>
      <c r="DKG100" s="34"/>
      <c r="DKH100" s="34"/>
      <c r="DKI100" s="34"/>
      <c r="DKJ100" s="34"/>
      <c r="DKK100" s="34"/>
      <c r="DKL100" s="34"/>
      <c r="DKM100" s="34"/>
      <c r="DKN100" s="34"/>
      <c r="DKO100" s="34"/>
      <c r="DKP100" s="34"/>
      <c r="DKQ100" s="34"/>
      <c r="DKR100" s="34"/>
      <c r="DKS100" s="34"/>
      <c r="DKT100" s="34"/>
      <c r="DKU100" s="34"/>
      <c r="DKV100" s="34"/>
      <c r="DKW100" s="34"/>
      <c r="DKX100" s="34"/>
      <c r="DKY100" s="34"/>
      <c r="DKZ100" s="34"/>
      <c r="DLA100" s="34"/>
      <c r="DLB100" s="34"/>
      <c r="DLC100" s="34"/>
      <c r="DLD100" s="34"/>
      <c r="DLE100" s="34"/>
      <c r="DLF100" s="34"/>
      <c r="DLG100" s="34"/>
      <c r="DLH100" s="34"/>
      <c r="DLI100" s="34"/>
      <c r="DLJ100" s="34"/>
      <c r="DLK100" s="34"/>
      <c r="DLL100" s="34"/>
      <c r="DLM100" s="34"/>
      <c r="DLN100" s="34"/>
      <c r="DLO100" s="34"/>
      <c r="DLP100" s="34"/>
      <c r="DLQ100" s="34"/>
      <c r="DLR100" s="34"/>
      <c r="DLS100" s="34"/>
      <c r="DLT100" s="34"/>
      <c r="DLU100" s="34"/>
      <c r="DLV100" s="34"/>
      <c r="DLW100" s="34"/>
      <c r="DLX100" s="34"/>
      <c r="DLY100" s="34"/>
      <c r="DLZ100" s="34"/>
      <c r="DMA100" s="34"/>
      <c r="DMB100" s="34"/>
      <c r="DMC100" s="34"/>
      <c r="DMD100" s="34"/>
      <c r="DME100" s="34"/>
      <c r="DMF100" s="34"/>
      <c r="DMG100" s="34"/>
      <c r="DMH100" s="34"/>
      <c r="DMI100" s="34"/>
      <c r="DMJ100" s="34"/>
      <c r="DMK100" s="34"/>
      <c r="DML100" s="34"/>
      <c r="DMM100" s="34"/>
      <c r="DMN100" s="34"/>
      <c r="DMO100" s="34"/>
      <c r="DMP100" s="34"/>
      <c r="DMQ100" s="34"/>
      <c r="DMR100" s="34"/>
      <c r="DMS100" s="34"/>
      <c r="DMT100" s="34"/>
      <c r="DMU100" s="34"/>
      <c r="DMV100" s="34"/>
      <c r="DMW100" s="34"/>
      <c r="DMX100" s="34"/>
      <c r="DMY100" s="34"/>
      <c r="DMZ100" s="34"/>
      <c r="DNA100" s="34"/>
      <c r="DNB100" s="34"/>
      <c r="DNC100" s="34"/>
      <c r="DND100" s="34"/>
      <c r="DNE100" s="34"/>
      <c r="DNF100" s="34"/>
      <c r="DNG100" s="34"/>
      <c r="DNH100" s="34"/>
      <c r="DNI100" s="34"/>
      <c r="DNJ100" s="34"/>
      <c r="DNK100" s="34"/>
      <c r="DNL100" s="34"/>
      <c r="DNM100" s="34"/>
      <c r="DNN100" s="34"/>
      <c r="DNO100" s="34"/>
      <c r="DNP100" s="34"/>
      <c r="DNQ100" s="34"/>
      <c r="DNR100" s="34"/>
      <c r="DNS100" s="34"/>
      <c r="DNT100" s="34"/>
      <c r="DNU100" s="34"/>
      <c r="DNV100" s="34"/>
      <c r="DNW100" s="34"/>
      <c r="DNX100" s="34"/>
      <c r="DNY100" s="34"/>
      <c r="DNZ100" s="34"/>
      <c r="DOA100" s="34"/>
      <c r="DOB100" s="34"/>
      <c r="DOC100" s="34"/>
      <c r="DOD100" s="34"/>
      <c r="DOE100" s="34"/>
      <c r="DOF100" s="34"/>
      <c r="DOG100" s="34"/>
      <c r="DOH100" s="34"/>
      <c r="DOI100" s="34"/>
      <c r="DOJ100" s="34"/>
      <c r="DOK100" s="34"/>
      <c r="DOL100" s="34"/>
      <c r="DOM100" s="34"/>
      <c r="DON100" s="34"/>
      <c r="DOO100" s="34"/>
      <c r="DOP100" s="34"/>
      <c r="DOQ100" s="34"/>
      <c r="DOR100" s="34"/>
      <c r="DOS100" s="34"/>
      <c r="DOT100" s="34"/>
      <c r="DOU100" s="34"/>
      <c r="DOV100" s="34"/>
      <c r="DOW100" s="34"/>
      <c r="DOX100" s="34"/>
      <c r="DOY100" s="34"/>
      <c r="DOZ100" s="34"/>
      <c r="DPA100" s="34"/>
      <c r="DPB100" s="34"/>
      <c r="DPC100" s="34"/>
      <c r="DPD100" s="34"/>
      <c r="DPE100" s="34"/>
      <c r="DPF100" s="34"/>
      <c r="DPG100" s="34"/>
      <c r="DPH100" s="34"/>
      <c r="DPI100" s="34"/>
      <c r="DPJ100" s="34"/>
      <c r="DPK100" s="34"/>
      <c r="DPL100" s="34"/>
      <c r="DPM100" s="34"/>
      <c r="DPN100" s="34"/>
      <c r="DPO100" s="34"/>
      <c r="DPP100" s="34"/>
      <c r="DPQ100" s="34"/>
      <c r="DPR100" s="34"/>
      <c r="DPS100" s="34"/>
      <c r="DPT100" s="34"/>
      <c r="DPU100" s="34"/>
      <c r="DPV100" s="34"/>
      <c r="DPW100" s="34"/>
      <c r="DPX100" s="34"/>
      <c r="DPY100" s="34"/>
      <c r="DPZ100" s="34"/>
      <c r="DQA100" s="34"/>
      <c r="DQB100" s="34"/>
      <c r="DQC100" s="34"/>
      <c r="DQD100" s="34"/>
      <c r="DQE100" s="34"/>
      <c r="DQF100" s="34"/>
      <c r="DQG100" s="34"/>
      <c r="DQH100" s="34"/>
      <c r="DQI100" s="34"/>
      <c r="DQJ100" s="34"/>
      <c r="DQK100" s="34"/>
      <c r="DQL100" s="34"/>
      <c r="DQM100" s="34"/>
      <c r="DQN100" s="34"/>
      <c r="DQO100" s="34"/>
      <c r="DQP100" s="34"/>
      <c r="DQQ100" s="34"/>
      <c r="DQR100" s="34"/>
      <c r="DQS100" s="34"/>
      <c r="DQT100" s="34"/>
      <c r="DQU100" s="34"/>
      <c r="DQV100" s="34"/>
      <c r="DQW100" s="34"/>
      <c r="DQX100" s="34"/>
      <c r="DQY100" s="34"/>
      <c r="DQZ100" s="34"/>
      <c r="DRA100" s="34"/>
      <c r="DRB100" s="34"/>
      <c r="DRC100" s="34"/>
      <c r="DRD100" s="34"/>
      <c r="DRE100" s="34"/>
      <c r="DRF100" s="34"/>
      <c r="DRG100" s="34"/>
      <c r="DRH100" s="34"/>
      <c r="DRI100" s="34"/>
      <c r="DRJ100" s="34"/>
      <c r="DRK100" s="34"/>
      <c r="DRL100" s="34"/>
      <c r="DRM100" s="34"/>
      <c r="DRN100" s="34"/>
      <c r="DRO100" s="34"/>
      <c r="DRP100" s="34"/>
      <c r="DRQ100" s="34"/>
      <c r="DRR100" s="34"/>
      <c r="DRS100" s="34"/>
      <c r="DRT100" s="34"/>
      <c r="DRU100" s="34"/>
      <c r="DRV100" s="34"/>
      <c r="DRW100" s="34"/>
      <c r="DRX100" s="34"/>
      <c r="DRY100" s="34"/>
      <c r="DRZ100" s="34"/>
      <c r="DSA100" s="34"/>
      <c r="DSB100" s="34"/>
      <c r="DSC100" s="34"/>
      <c r="DSD100" s="34"/>
      <c r="DSE100" s="34"/>
      <c r="DSF100" s="34"/>
      <c r="DSG100" s="34"/>
      <c r="DSH100" s="34"/>
      <c r="DSI100" s="34"/>
      <c r="DSJ100" s="34"/>
      <c r="DSK100" s="34"/>
      <c r="DSL100" s="34"/>
      <c r="DSM100" s="34"/>
      <c r="DSN100" s="34"/>
      <c r="DSO100" s="34"/>
      <c r="DSP100" s="34"/>
      <c r="DSQ100" s="34"/>
      <c r="DSR100" s="34"/>
      <c r="DSS100" s="34"/>
      <c r="DST100" s="34"/>
      <c r="DSU100" s="34"/>
      <c r="DSV100" s="34"/>
      <c r="DSW100" s="34"/>
      <c r="DSX100" s="34"/>
      <c r="DSY100" s="34"/>
      <c r="DSZ100" s="34"/>
      <c r="DTA100" s="34"/>
      <c r="DTB100" s="34"/>
      <c r="DTC100" s="34"/>
      <c r="DTD100" s="34"/>
      <c r="DTE100" s="34"/>
      <c r="DTF100" s="34"/>
      <c r="DTG100" s="34"/>
      <c r="DTH100" s="34"/>
      <c r="DTI100" s="34"/>
      <c r="DTJ100" s="34"/>
      <c r="DTK100" s="34"/>
      <c r="DTL100" s="34"/>
      <c r="DTM100" s="34"/>
      <c r="DTN100" s="34"/>
      <c r="DTO100" s="34"/>
      <c r="DTP100" s="34"/>
      <c r="DTQ100" s="34"/>
      <c r="DTR100" s="34"/>
      <c r="DTS100" s="34"/>
      <c r="DTT100" s="34"/>
      <c r="DTU100" s="34"/>
      <c r="DTV100" s="34"/>
      <c r="DTW100" s="34"/>
      <c r="DTX100" s="34"/>
      <c r="DTY100" s="34"/>
      <c r="DTZ100" s="34"/>
      <c r="DUA100" s="34"/>
      <c r="DUB100" s="34"/>
      <c r="DUC100" s="34"/>
      <c r="DUD100" s="34"/>
      <c r="DUE100" s="34"/>
      <c r="DUF100" s="34"/>
      <c r="DUG100" s="34"/>
      <c r="DUH100" s="34"/>
      <c r="DUI100" s="34"/>
      <c r="DUJ100" s="34"/>
      <c r="DUK100" s="34"/>
      <c r="DUL100" s="34"/>
      <c r="DUM100" s="34"/>
      <c r="DUN100" s="34"/>
      <c r="DUO100" s="34"/>
      <c r="DUP100" s="34"/>
      <c r="DUQ100" s="34"/>
      <c r="DUR100" s="34"/>
      <c r="DUS100" s="34"/>
      <c r="DUT100" s="34"/>
      <c r="DUU100" s="34"/>
      <c r="DUV100" s="34"/>
      <c r="DUW100" s="34"/>
      <c r="DUX100" s="34"/>
      <c r="DUY100" s="34"/>
      <c r="DUZ100" s="34"/>
      <c r="DVA100" s="34"/>
      <c r="DVB100" s="34"/>
      <c r="DVC100" s="34"/>
      <c r="DVD100" s="34"/>
      <c r="DVE100" s="34"/>
      <c r="DVF100" s="34"/>
      <c r="DVG100" s="34"/>
      <c r="DVH100" s="34"/>
      <c r="DVI100" s="34"/>
      <c r="DVJ100" s="34"/>
      <c r="DVK100" s="34"/>
      <c r="DVL100" s="34"/>
      <c r="DVM100" s="34"/>
      <c r="DVN100" s="34"/>
      <c r="DVO100" s="34"/>
      <c r="DVP100" s="34"/>
      <c r="DVQ100" s="34"/>
      <c r="DVR100" s="34"/>
      <c r="DVS100" s="34"/>
      <c r="DVT100" s="34"/>
      <c r="DVU100" s="34"/>
      <c r="DVV100" s="34"/>
      <c r="DVW100" s="34"/>
      <c r="DVX100" s="34"/>
      <c r="DVY100" s="34"/>
      <c r="DVZ100" s="34"/>
      <c r="DWA100" s="34"/>
      <c r="DWB100" s="34"/>
      <c r="DWC100" s="34"/>
      <c r="DWD100" s="34"/>
      <c r="DWE100" s="34"/>
      <c r="DWF100" s="34"/>
      <c r="DWG100" s="34"/>
      <c r="DWH100" s="34"/>
      <c r="DWI100" s="34"/>
      <c r="DWJ100" s="34"/>
      <c r="DWK100" s="34"/>
      <c r="DWL100" s="34"/>
      <c r="DWM100" s="34"/>
      <c r="DWN100" s="34"/>
      <c r="DWO100" s="34"/>
      <c r="DWP100" s="34"/>
      <c r="DWQ100" s="34"/>
      <c r="DWR100" s="34"/>
      <c r="DWS100" s="34"/>
      <c r="DWT100" s="34"/>
      <c r="DWU100" s="34"/>
      <c r="DWV100" s="34"/>
      <c r="DWW100" s="34"/>
      <c r="DWX100" s="34"/>
      <c r="DWY100" s="34"/>
      <c r="DWZ100" s="34"/>
      <c r="DXA100" s="34"/>
      <c r="DXB100" s="34"/>
      <c r="DXC100" s="34"/>
      <c r="DXD100" s="34"/>
      <c r="DXE100" s="34"/>
      <c r="DXF100" s="34"/>
      <c r="DXG100" s="34"/>
      <c r="DXH100" s="34"/>
      <c r="DXI100" s="34"/>
      <c r="DXJ100" s="34"/>
      <c r="DXK100" s="34"/>
      <c r="DXL100" s="34"/>
      <c r="DXM100" s="34"/>
      <c r="DXN100" s="34"/>
      <c r="DXO100" s="34"/>
      <c r="DXP100" s="34"/>
      <c r="DXQ100" s="34"/>
      <c r="DXR100" s="34"/>
      <c r="DXS100" s="34"/>
      <c r="DXT100" s="34"/>
      <c r="DXU100" s="34"/>
      <c r="DXV100" s="34"/>
      <c r="DXW100" s="34"/>
      <c r="DXX100" s="34"/>
      <c r="DXY100" s="34"/>
      <c r="DXZ100" s="34"/>
      <c r="DYA100" s="34"/>
      <c r="DYB100" s="34"/>
      <c r="DYC100" s="34"/>
      <c r="DYD100" s="34"/>
      <c r="DYE100" s="34"/>
      <c r="DYF100" s="34"/>
      <c r="DYG100" s="34"/>
      <c r="DYH100" s="34"/>
      <c r="DYI100" s="34"/>
      <c r="DYJ100" s="34"/>
      <c r="DYK100" s="34"/>
      <c r="DYL100" s="34"/>
      <c r="DYM100" s="34"/>
      <c r="DYN100" s="34"/>
      <c r="DYO100" s="34"/>
      <c r="DYP100" s="34"/>
      <c r="DYQ100" s="34"/>
      <c r="DYR100" s="34"/>
      <c r="DYS100" s="34"/>
      <c r="DYT100" s="34"/>
      <c r="DYU100" s="34"/>
      <c r="DYV100" s="34"/>
      <c r="DYW100" s="34"/>
      <c r="DYX100" s="34"/>
      <c r="DYY100" s="34"/>
      <c r="DYZ100" s="34"/>
      <c r="DZA100" s="34"/>
      <c r="DZB100" s="34"/>
      <c r="DZC100" s="34"/>
      <c r="DZD100" s="34"/>
      <c r="DZE100" s="34"/>
      <c r="DZF100" s="34"/>
      <c r="DZG100" s="34"/>
      <c r="DZH100" s="34"/>
      <c r="DZI100" s="34"/>
      <c r="DZJ100" s="34"/>
      <c r="DZK100" s="34"/>
      <c r="DZL100" s="34"/>
      <c r="DZM100" s="34"/>
      <c r="DZN100" s="34"/>
      <c r="DZO100" s="34"/>
      <c r="DZP100" s="34"/>
      <c r="DZQ100" s="34"/>
      <c r="DZR100" s="34"/>
      <c r="DZS100" s="34"/>
      <c r="DZT100" s="34"/>
      <c r="DZU100" s="34"/>
      <c r="DZV100" s="34"/>
      <c r="DZW100" s="34"/>
      <c r="DZX100" s="34"/>
      <c r="DZY100" s="34"/>
      <c r="DZZ100" s="34"/>
      <c r="EAA100" s="34"/>
      <c r="EAB100" s="34"/>
      <c r="EAC100" s="34"/>
      <c r="EAD100" s="34"/>
      <c r="EAE100" s="34"/>
      <c r="EAF100" s="34"/>
      <c r="EAG100" s="34"/>
      <c r="EAH100" s="34"/>
      <c r="EAI100" s="34"/>
      <c r="EAJ100" s="34"/>
      <c r="EAK100" s="34"/>
      <c r="EAL100" s="34"/>
      <c r="EAM100" s="34"/>
      <c r="EAN100" s="34"/>
      <c r="EAO100" s="34"/>
      <c r="EAP100" s="34"/>
      <c r="EAQ100" s="34"/>
      <c r="EAR100" s="34"/>
      <c r="EAS100" s="34"/>
      <c r="EAT100" s="34"/>
      <c r="EAU100" s="34"/>
      <c r="EAV100" s="34"/>
      <c r="EAW100" s="34"/>
      <c r="EAX100" s="34"/>
      <c r="EAY100" s="34"/>
      <c r="EAZ100" s="34"/>
      <c r="EBA100" s="34"/>
      <c r="EBB100" s="34"/>
      <c r="EBC100" s="34"/>
      <c r="EBD100" s="34"/>
      <c r="EBE100" s="34"/>
      <c r="EBF100" s="34"/>
      <c r="EBG100" s="34"/>
      <c r="EBH100" s="34"/>
      <c r="EBI100" s="34"/>
      <c r="EBJ100" s="34"/>
      <c r="EBK100" s="34"/>
      <c r="EBL100" s="34"/>
      <c r="EBM100" s="34"/>
      <c r="EBN100" s="34"/>
      <c r="EBO100" s="34"/>
      <c r="EBP100" s="34"/>
      <c r="EBQ100" s="34"/>
      <c r="EBR100" s="34"/>
      <c r="EBS100" s="34"/>
      <c r="EBT100" s="34"/>
      <c r="EBU100" s="34"/>
      <c r="EBV100" s="34"/>
      <c r="EBW100" s="34"/>
      <c r="EBX100" s="34"/>
      <c r="EBY100" s="34"/>
      <c r="EBZ100" s="34"/>
      <c r="ECA100" s="34"/>
      <c r="ECB100" s="34"/>
      <c r="ECC100" s="34"/>
      <c r="ECD100" s="34"/>
      <c r="ECE100" s="34"/>
      <c r="ECF100" s="34"/>
      <c r="ECG100" s="34"/>
      <c r="ECH100" s="34"/>
      <c r="ECI100" s="34"/>
      <c r="ECJ100" s="34"/>
      <c r="ECK100" s="34"/>
      <c r="ECL100" s="34"/>
      <c r="ECM100" s="34"/>
      <c r="ECN100" s="34"/>
      <c r="ECO100" s="34"/>
      <c r="ECP100" s="34"/>
      <c r="ECQ100" s="34"/>
      <c r="ECR100" s="34"/>
      <c r="ECS100" s="34"/>
      <c r="ECT100" s="34"/>
      <c r="ECU100" s="34"/>
      <c r="ECV100" s="34"/>
      <c r="ECW100" s="34"/>
      <c r="ECX100" s="34"/>
      <c r="ECY100" s="34"/>
      <c r="ECZ100" s="34"/>
      <c r="EDA100" s="34"/>
      <c r="EDB100" s="34"/>
      <c r="EDC100" s="34"/>
      <c r="EDD100" s="34"/>
      <c r="EDE100" s="34"/>
      <c r="EDF100" s="34"/>
      <c r="EDG100" s="34"/>
      <c r="EDH100" s="34"/>
      <c r="EDI100" s="34"/>
      <c r="EDJ100" s="34"/>
      <c r="EDK100" s="34"/>
      <c r="EDL100" s="34"/>
      <c r="EDM100" s="34"/>
      <c r="EDN100" s="34"/>
      <c r="EDO100" s="34"/>
      <c r="EDP100" s="34"/>
      <c r="EDQ100" s="34"/>
      <c r="EDR100" s="34"/>
      <c r="EDS100" s="34"/>
      <c r="EDT100" s="34"/>
      <c r="EDU100" s="34"/>
      <c r="EDV100" s="34"/>
      <c r="EDW100" s="34"/>
      <c r="EDX100" s="34"/>
      <c r="EDY100" s="34"/>
      <c r="EDZ100" s="34"/>
      <c r="EEA100" s="34"/>
      <c r="EEB100" s="34"/>
      <c r="EEC100" s="34"/>
      <c r="EED100" s="34"/>
      <c r="EEE100" s="34"/>
      <c r="EEF100" s="34"/>
      <c r="EEG100" s="34"/>
      <c r="EEH100" s="34"/>
      <c r="EEI100" s="34"/>
      <c r="EEJ100" s="34"/>
      <c r="EEK100" s="34"/>
      <c r="EEL100" s="34"/>
      <c r="EEM100" s="34"/>
      <c r="EEN100" s="34"/>
      <c r="EEO100" s="34"/>
      <c r="EEP100" s="34"/>
      <c r="EEQ100" s="34"/>
      <c r="EER100" s="34"/>
      <c r="EES100" s="34"/>
      <c r="EET100" s="34"/>
      <c r="EEU100" s="34"/>
      <c r="EEV100" s="34"/>
      <c r="EEW100" s="34"/>
      <c r="EEX100" s="34"/>
      <c r="EEY100" s="34"/>
      <c r="EEZ100" s="34"/>
      <c r="EFA100" s="34"/>
      <c r="EFB100" s="34"/>
      <c r="EFC100" s="34"/>
      <c r="EFD100" s="34"/>
      <c r="EFE100" s="34"/>
      <c r="EFF100" s="34"/>
      <c r="EFG100" s="34"/>
      <c r="EFH100" s="34"/>
      <c r="EFI100" s="34"/>
      <c r="EFJ100" s="34"/>
      <c r="EFK100" s="34"/>
      <c r="EFL100" s="34"/>
      <c r="EFM100" s="34"/>
      <c r="EFN100" s="34"/>
      <c r="EFO100" s="34"/>
      <c r="EFP100" s="34"/>
      <c r="EFQ100" s="34"/>
      <c r="EFR100" s="34"/>
      <c r="EFS100" s="34"/>
      <c r="EFT100" s="34"/>
      <c r="EFU100" s="34"/>
      <c r="EFV100" s="34"/>
      <c r="EFW100" s="34"/>
      <c r="EFX100" s="34"/>
      <c r="EFY100" s="34"/>
      <c r="EFZ100" s="34"/>
      <c r="EGA100" s="34"/>
      <c r="EGB100" s="34"/>
      <c r="EGC100" s="34"/>
      <c r="EGD100" s="34"/>
      <c r="EGE100" s="34"/>
      <c r="EGF100" s="34"/>
      <c r="EGG100" s="34"/>
      <c r="EGH100" s="34"/>
      <c r="EGI100" s="34"/>
      <c r="EGJ100" s="34"/>
      <c r="EGK100" s="34"/>
      <c r="EGL100" s="34"/>
      <c r="EGM100" s="34"/>
      <c r="EGN100" s="34"/>
      <c r="EGO100" s="34"/>
      <c r="EGP100" s="34"/>
      <c r="EGQ100" s="34"/>
      <c r="EGR100" s="34"/>
      <c r="EGS100" s="34"/>
      <c r="EGT100" s="34"/>
      <c r="EGU100" s="34"/>
      <c r="EGV100" s="34"/>
      <c r="EGW100" s="34"/>
      <c r="EGX100" s="34"/>
      <c r="EGY100" s="34"/>
      <c r="EGZ100" s="34"/>
      <c r="EHA100" s="34"/>
      <c r="EHB100" s="34"/>
      <c r="EHC100" s="34"/>
      <c r="EHD100" s="34"/>
      <c r="EHE100" s="34"/>
      <c r="EHF100" s="34"/>
      <c r="EHG100" s="34"/>
      <c r="EHH100" s="34"/>
      <c r="EHI100" s="34"/>
      <c r="EHJ100" s="34"/>
      <c r="EHK100" s="34"/>
      <c r="EHL100" s="34"/>
      <c r="EHM100" s="34"/>
      <c r="EHN100" s="34"/>
      <c r="EHO100" s="34"/>
      <c r="EHP100" s="34"/>
      <c r="EHQ100" s="34"/>
      <c r="EHR100" s="34"/>
      <c r="EHS100" s="34"/>
      <c r="EHT100" s="34"/>
      <c r="EHU100" s="34"/>
      <c r="EHV100" s="34"/>
      <c r="EHW100" s="34"/>
      <c r="EHX100" s="34"/>
      <c r="EHY100" s="34"/>
      <c r="EHZ100" s="34"/>
      <c r="EIA100" s="34"/>
      <c r="EIB100" s="34"/>
      <c r="EIC100" s="34"/>
      <c r="EID100" s="34"/>
      <c r="EIE100" s="34"/>
      <c r="EIF100" s="34"/>
      <c r="EIG100" s="34"/>
      <c r="EIH100" s="34"/>
      <c r="EII100" s="34"/>
      <c r="EIJ100" s="34"/>
      <c r="EIK100" s="34"/>
      <c r="EIL100" s="34"/>
      <c r="EIM100" s="34"/>
      <c r="EIN100" s="34"/>
      <c r="EIO100" s="34"/>
      <c r="EIP100" s="34"/>
      <c r="EIQ100" s="34"/>
      <c r="EIR100" s="34"/>
      <c r="EIS100" s="34"/>
      <c r="EIT100" s="34"/>
      <c r="EIU100" s="34"/>
      <c r="EIV100" s="34"/>
      <c r="EIW100" s="34"/>
      <c r="EIX100" s="34"/>
      <c r="EIY100" s="34"/>
      <c r="EIZ100" s="34"/>
      <c r="EJA100" s="34"/>
      <c r="EJB100" s="34"/>
      <c r="EJC100" s="34"/>
      <c r="EJD100" s="34"/>
      <c r="EJE100" s="34"/>
      <c r="EJF100" s="34"/>
      <c r="EJG100" s="34"/>
      <c r="EJH100" s="34"/>
      <c r="EJI100" s="34"/>
      <c r="EJJ100" s="34"/>
      <c r="EJK100" s="34"/>
      <c r="EJL100" s="34"/>
      <c r="EJM100" s="34"/>
      <c r="EJN100" s="34"/>
      <c r="EJO100" s="34"/>
      <c r="EJP100" s="34"/>
      <c r="EJQ100" s="34"/>
      <c r="EJR100" s="34"/>
      <c r="EJS100" s="34"/>
      <c r="EJT100" s="34"/>
      <c r="EJU100" s="34"/>
      <c r="EJV100" s="34"/>
      <c r="EJW100" s="34"/>
      <c r="EJX100" s="34"/>
      <c r="EJY100" s="34"/>
      <c r="EJZ100" s="34"/>
      <c r="EKA100" s="34"/>
      <c r="EKB100" s="34"/>
      <c r="EKC100" s="34"/>
      <c r="EKD100" s="34"/>
      <c r="EKE100" s="34"/>
      <c r="EKF100" s="34"/>
      <c r="EKG100" s="34"/>
      <c r="EKH100" s="34"/>
      <c r="EKI100" s="34"/>
      <c r="EKJ100" s="34"/>
      <c r="EKK100" s="34"/>
      <c r="EKL100" s="34"/>
      <c r="EKM100" s="34"/>
      <c r="EKN100" s="34"/>
      <c r="EKO100" s="34"/>
      <c r="EKP100" s="34"/>
      <c r="EKQ100" s="34"/>
      <c r="EKR100" s="34"/>
      <c r="EKS100" s="34"/>
      <c r="EKT100" s="34"/>
      <c r="EKU100" s="34"/>
      <c r="EKV100" s="34"/>
      <c r="EKW100" s="34"/>
      <c r="EKX100" s="34"/>
      <c r="EKY100" s="34"/>
      <c r="EKZ100" s="34"/>
      <c r="ELA100" s="34"/>
      <c r="ELB100" s="34"/>
      <c r="ELC100" s="34"/>
      <c r="ELD100" s="34"/>
      <c r="ELE100" s="34"/>
      <c r="ELF100" s="34"/>
      <c r="ELG100" s="34"/>
      <c r="ELH100" s="34"/>
      <c r="ELI100" s="34"/>
      <c r="ELJ100" s="34"/>
      <c r="ELK100" s="34"/>
      <c r="ELL100" s="34"/>
      <c r="ELM100" s="34"/>
      <c r="ELN100" s="34"/>
      <c r="ELO100" s="34"/>
      <c r="ELP100" s="34"/>
      <c r="ELQ100" s="34"/>
      <c r="ELR100" s="34"/>
      <c r="ELS100" s="34"/>
      <c r="ELT100" s="34"/>
      <c r="ELU100" s="34"/>
      <c r="ELV100" s="34"/>
      <c r="ELW100" s="34"/>
      <c r="ELX100" s="34"/>
      <c r="ELY100" s="34"/>
      <c r="ELZ100" s="34"/>
      <c r="EMA100" s="34"/>
      <c r="EMB100" s="34"/>
      <c r="EMC100" s="34"/>
      <c r="EMD100" s="34"/>
      <c r="EME100" s="34"/>
      <c r="EMF100" s="34"/>
      <c r="EMG100" s="34"/>
      <c r="EMH100" s="34"/>
      <c r="EMI100" s="34"/>
      <c r="EMJ100" s="34"/>
      <c r="EMK100" s="34"/>
      <c r="EML100" s="34"/>
      <c r="EMM100" s="34"/>
      <c r="EMN100" s="34"/>
      <c r="EMO100" s="34"/>
      <c r="EMP100" s="34"/>
      <c r="EMQ100" s="34"/>
      <c r="EMR100" s="34"/>
      <c r="EMS100" s="34"/>
      <c r="EMT100" s="34"/>
      <c r="EMU100" s="34"/>
      <c r="EMV100" s="34"/>
      <c r="EMW100" s="34"/>
      <c r="EMX100" s="34"/>
      <c r="EMY100" s="34"/>
      <c r="EMZ100" s="34"/>
      <c r="ENA100" s="34"/>
      <c r="ENB100" s="34"/>
      <c r="ENC100" s="34"/>
      <c r="END100" s="34"/>
      <c r="ENE100" s="34"/>
      <c r="ENF100" s="34"/>
      <c r="ENG100" s="34"/>
      <c r="ENH100" s="34"/>
      <c r="ENI100" s="34"/>
      <c r="ENJ100" s="34"/>
      <c r="ENK100" s="34"/>
      <c r="ENL100" s="34"/>
      <c r="ENM100" s="34"/>
      <c r="ENN100" s="34"/>
      <c r="ENO100" s="34"/>
      <c r="ENP100" s="34"/>
      <c r="ENQ100" s="34"/>
      <c r="ENR100" s="34"/>
      <c r="ENS100" s="34"/>
      <c r="ENT100" s="34"/>
      <c r="ENU100" s="34"/>
      <c r="ENV100" s="34"/>
      <c r="ENW100" s="34"/>
      <c r="ENX100" s="34"/>
      <c r="ENY100" s="34"/>
      <c r="ENZ100" s="34"/>
      <c r="EOA100" s="34"/>
      <c r="EOB100" s="34"/>
      <c r="EOC100" s="34"/>
      <c r="EOD100" s="34"/>
      <c r="EOE100" s="34"/>
      <c r="EOF100" s="34"/>
      <c r="EOG100" s="34"/>
      <c r="EOH100" s="34"/>
      <c r="EOI100" s="34"/>
      <c r="EOJ100" s="34"/>
      <c r="EOK100" s="34"/>
      <c r="EOL100" s="34"/>
      <c r="EOM100" s="34"/>
      <c r="EON100" s="34"/>
      <c r="EOO100" s="34"/>
      <c r="EOP100" s="34"/>
      <c r="EOQ100" s="34"/>
      <c r="EOR100" s="34"/>
      <c r="EOS100" s="34"/>
      <c r="EOT100" s="34"/>
      <c r="EOU100" s="34"/>
      <c r="EOV100" s="34"/>
      <c r="EOW100" s="34"/>
      <c r="EOX100" s="34"/>
      <c r="EOY100" s="34"/>
      <c r="EOZ100" s="34"/>
      <c r="EPA100" s="34"/>
      <c r="EPB100" s="34"/>
      <c r="EPC100" s="34"/>
      <c r="EPD100" s="34"/>
      <c r="EPE100" s="34"/>
      <c r="EPF100" s="34"/>
      <c r="EPG100" s="34"/>
      <c r="EPH100" s="34"/>
      <c r="EPI100" s="34"/>
      <c r="EPJ100" s="34"/>
      <c r="EPK100" s="34"/>
      <c r="EPL100" s="34"/>
      <c r="EPM100" s="34"/>
      <c r="EPN100" s="34"/>
      <c r="EPO100" s="34"/>
      <c r="EPP100" s="34"/>
      <c r="EPQ100" s="34"/>
      <c r="EPR100" s="34"/>
      <c r="EPS100" s="34"/>
      <c r="EPT100" s="34"/>
      <c r="EPU100" s="34"/>
      <c r="EPV100" s="34"/>
      <c r="EPW100" s="34"/>
      <c r="EPX100" s="34"/>
      <c r="EPY100" s="34"/>
      <c r="EPZ100" s="34"/>
      <c r="EQA100" s="34"/>
      <c r="EQB100" s="34"/>
      <c r="EQC100" s="34"/>
      <c r="EQD100" s="34"/>
      <c r="EQE100" s="34"/>
      <c r="EQF100" s="34"/>
      <c r="EQG100" s="34"/>
      <c r="EQH100" s="34"/>
      <c r="EQI100" s="34"/>
      <c r="EQJ100" s="34"/>
      <c r="EQK100" s="34"/>
      <c r="EQL100" s="34"/>
      <c r="EQM100" s="34"/>
      <c r="EQN100" s="34"/>
      <c r="EQO100" s="34"/>
      <c r="EQP100" s="34"/>
      <c r="EQQ100" s="34"/>
      <c r="EQR100" s="34"/>
      <c r="EQS100" s="34"/>
      <c r="EQT100" s="34"/>
      <c r="EQU100" s="34"/>
      <c r="EQV100" s="34"/>
      <c r="EQW100" s="34"/>
      <c r="EQX100" s="34"/>
      <c r="EQY100" s="34"/>
      <c r="EQZ100" s="34"/>
      <c r="ERA100" s="34"/>
      <c r="ERB100" s="34"/>
      <c r="ERC100" s="34"/>
      <c r="ERD100" s="34"/>
      <c r="ERE100" s="34"/>
      <c r="ERF100" s="34"/>
      <c r="ERG100" s="34"/>
      <c r="ERH100" s="34"/>
      <c r="ERI100" s="34"/>
      <c r="ERJ100" s="34"/>
      <c r="ERK100" s="34"/>
      <c r="ERL100" s="34"/>
      <c r="ERM100" s="34"/>
      <c r="ERN100" s="34"/>
      <c r="ERO100" s="34"/>
      <c r="ERP100" s="34"/>
      <c r="ERQ100" s="34"/>
      <c r="ERR100" s="34"/>
      <c r="ERS100" s="34"/>
      <c r="ERT100" s="34"/>
      <c r="ERU100" s="34"/>
      <c r="ERV100" s="34"/>
      <c r="ERW100" s="34"/>
      <c r="ERX100" s="34"/>
      <c r="ERY100" s="34"/>
      <c r="ERZ100" s="34"/>
      <c r="ESA100" s="34"/>
      <c r="ESB100" s="34"/>
      <c r="ESC100" s="34"/>
      <c r="ESD100" s="34"/>
      <c r="ESE100" s="34"/>
      <c r="ESF100" s="34"/>
      <c r="ESG100" s="34"/>
      <c r="ESH100" s="34"/>
      <c r="ESI100" s="34"/>
      <c r="ESJ100" s="34"/>
      <c r="ESK100" s="34"/>
      <c r="ESL100" s="34"/>
      <c r="ESM100" s="34"/>
      <c r="ESN100" s="34"/>
      <c r="ESO100" s="34"/>
      <c r="ESP100" s="34"/>
      <c r="ESQ100" s="34"/>
      <c r="ESR100" s="34"/>
      <c r="ESS100" s="34"/>
      <c r="EST100" s="34"/>
      <c r="ESU100" s="34"/>
      <c r="ESV100" s="34"/>
      <c r="ESW100" s="34"/>
      <c r="ESX100" s="34"/>
      <c r="ESY100" s="34"/>
      <c r="ESZ100" s="34"/>
      <c r="ETA100" s="34"/>
      <c r="ETB100" s="34"/>
      <c r="ETC100" s="34"/>
      <c r="ETD100" s="34"/>
      <c r="ETE100" s="34"/>
      <c r="ETF100" s="34"/>
      <c r="ETG100" s="34"/>
      <c r="ETH100" s="34"/>
      <c r="ETI100" s="34"/>
      <c r="ETJ100" s="34"/>
      <c r="ETK100" s="34"/>
      <c r="ETL100" s="34"/>
      <c r="ETM100" s="34"/>
      <c r="ETN100" s="34"/>
      <c r="ETO100" s="34"/>
      <c r="ETP100" s="34"/>
      <c r="ETQ100" s="34"/>
      <c r="ETR100" s="34"/>
      <c r="ETS100" s="34"/>
      <c r="ETT100" s="34"/>
      <c r="ETU100" s="34"/>
      <c r="ETV100" s="34"/>
      <c r="ETW100" s="34"/>
      <c r="ETX100" s="34"/>
      <c r="ETY100" s="34"/>
      <c r="ETZ100" s="34"/>
      <c r="EUA100" s="34"/>
      <c r="EUB100" s="34"/>
      <c r="EUC100" s="34"/>
      <c r="EUD100" s="34"/>
      <c r="EUE100" s="34"/>
      <c r="EUF100" s="34"/>
      <c r="EUG100" s="34"/>
      <c r="EUH100" s="34"/>
      <c r="EUI100" s="34"/>
      <c r="EUJ100" s="34"/>
      <c r="EUK100" s="34"/>
      <c r="EUL100" s="34"/>
      <c r="EUM100" s="34"/>
      <c r="EUN100" s="34"/>
      <c r="EUO100" s="34"/>
      <c r="EUP100" s="34"/>
      <c r="EUQ100" s="34"/>
      <c r="EUR100" s="34"/>
      <c r="EUS100" s="34"/>
      <c r="EUT100" s="34"/>
      <c r="EUU100" s="34"/>
      <c r="EUV100" s="34"/>
      <c r="EUW100" s="34"/>
      <c r="EUX100" s="34"/>
      <c r="EUY100" s="34"/>
      <c r="EUZ100" s="34"/>
      <c r="EVA100" s="34"/>
      <c r="EVB100" s="34"/>
      <c r="EVC100" s="34"/>
      <c r="EVD100" s="34"/>
      <c r="EVE100" s="34"/>
      <c r="EVF100" s="34"/>
      <c r="EVG100" s="34"/>
      <c r="EVH100" s="34"/>
      <c r="EVI100" s="34"/>
      <c r="EVJ100" s="34"/>
      <c r="EVK100" s="34"/>
      <c r="EVL100" s="34"/>
      <c r="EVM100" s="34"/>
      <c r="EVN100" s="34"/>
      <c r="EVO100" s="34"/>
      <c r="EVP100" s="34"/>
      <c r="EVQ100" s="34"/>
      <c r="EVR100" s="34"/>
      <c r="EVS100" s="34"/>
      <c r="EVT100" s="34"/>
      <c r="EVU100" s="34"/>
      <c r="EVV100" s="34"/>
      <c r="EVW100" s="34"/>
      <c r="EVX100" s="34"/>
      <c r="EVY100" s="34"/>
      <c r="EVZ100" s="34"/>
      <c r="EWA100" s="34"/>
      <c r="EWB100" s="34"/>
      <c r="EWC100" s="34"/>
      <c r="EWD100" s="34"/>
      <c r="EWE100" s="34"/>
      <c r="EWF100" s="34"/>
      <c r="EWG100" s="34"/>
      <c r="EWH100" s="34"/>
      <c r="EWI100" s="34"/>
      <c r="EWJ100" s="34"/>
      <c r="EWK100" s="34"/>
      <c r="EWL100" s="34"/>
      <c r="EWM100" s="34"/>
      <c r="EWN100" s="34"/>
      <c r="EWO100" s="34"/>
      <c r="EWP100" s="34"/>
      <c r="EWQ100" s="34"/>
      <c r="EWR100" s="34"/>
      <c r="EWS100" s="34"/>
      <c r="EWT100" s="34"/>
      <c r="EWU100" s="34"/>
      <c r="EWV100" s="34"/>
      <c r="EWW100" s="34"/>
      <c r="EWX100" s="34"/>
      <c r="EWY100" s="34"/>
      <c r="EWZ100" s="34"/>
      <c r="EXA100" s="34"/>
      <c r="EXB100" s="34"/>
      <c r="EXC100" s="34"/>
      <c r="EXD100" s="34"/>
      <c r="EXE100" s="34"/>
      <c r="EXF100" s="34"/>
      <c r="EXG100" s="34"/>
      <c r="EXH100" s="34"/>
      <c r="EXI100" s="34"/>
      <c r="EXJ100" s="34"/>
      <c r="EXK100" s="34"/>
      <c r="EXL100" s="34"/>
      <c r="EXM100" s="34"/>
      <c r="EXN100" s="34"/>
      <c r="EXO100" s="34"/>
      <c r="EXP100" s="34"/>
      <c r="EXQ100" s="34"/>
      <c r="EXR100" s="34"/>
      <c r="EXS100" s="34"/>
      <c r="EXT100" s="34"/>
      <c r="EXU100" s="34"/>
      <c r="EXV100" s="34"/>
      <c r="EXW100" s="34"/>
      <c r="EXX100" s="34"/>
      <c r="EXY100" s="34"/>
      <c r="EXZ100" s="34"/>
      <c r="EYA100" s="34"/>
      <c r="EYB100" s="34"/>
      <c r="EYC100" s="34"/>
      <c r="EYD100" s="34"/>
      <c r="EYE100" s="34"/>
      <c r="EYF100" s="34"/>
      <c r="EYG100" s="34"/>
      <c r="EYH100" s="34"/>
      <c r="EYI100" s="34"/>
      <c r="EYJ100" s="34"/>
      <c r="EYK100" s="34"/>
      <c r="EYL100" s="34"/>
      <c r="EYM100" s="34"/>
      <c r="EYN100" s="34"/>
      <c r="EYO100" s="34"/>
      <c r="EYP100" s="34"/>
      <c r="EYQ100" s="34"/>
      <c r="EYR100" s="34"/>
      <c r="EYS100" s="34"/>
      <c r="EYT100" s="34"/>
      <c r="EYU100" s="34"/>
      <c r="EYV100" s="34"/>
      <c r="EYW100" s="34"/>
      <c r="EYX100" s="34"/>
      <c r="EYY100" s="34"/>
      <c r="EYZ100" s="34"/>
      <c r="EZA100" s="34"/>
      <c r="EZB100" s="34"/>
      <c r="EZC100" s="34"/>
      <c r="EZD100" s="34"/>
      <c r="EZE100" s="34"/>
      <c r="EZF100" s="34"/>
      <c r="EZG100" s="34"/>
      <c r="EZH100" s="34"/>
      <c r="EZI100" s="34"/>
      <c r="EZJ100" s="34"/>
      <c r="EZK100" s="34"/>
      <c r="EZL100" s="34"/>
      <c r="EZM100" s="34"/>
      <c r="EZN100" s="34"/>
      <c r="EZO100" s="34"/>
      <c r="EZP100" s="34"/>
      <c r="EZQ100" s="34"/>
      <c r="EZR100" s="34"/>
      <c r="EZS100" s="34"/>
      <c r="EZT100" s="34"/>
      <c r="EZU100" s="34"/>
      <c r="EZV100" s="34"/>
      <c r="EZW100" s="34"/>
      <c r="EZX100" s="34"/>
      <c r="EZY100" s="34"/>
      <c r="EZZ100" s="34"/>
      <c r="FAA100" s="34"/>
      <c r="FAB100" s="34"/>
      <c r="FAC100" s="34"/>
      <c r="FAD100" s="34"/>
      <c r="FAE100" s="34"/>
      <c r="FAF100" s="34"/>
      <c r="FAG100" s="34"/>
      <c r="FAH100" s="34"/>
      <c r="FAI100" s="34"/>
      <c r="FAJ100" s="34"/>
      <c r="FAK100" s="34"/>
      <c r="FAL100" s="34"/>
      <c r="FAM100" s="34"/>
      <c r="FAN100" s="34"/>
      <c r="FAO100" s="34"/>
      <c r="FAP100" s="34"/>
      <c r="FAQ100" s="34"/>
      <c r="FAR100" s="34"/>
      <c r="FAS100" s="34"/>
      <c r="FAT100" s="34"/>
      <c r="FAU100" s="34"/>
      <c r="FAV100" s="34"/>
      <c r="FAW100" s="34"/>
      <c r="FAX100" s="34"/>
      <c r="FAY100" s="34"/>
      <c r="FAZ100" s="34"/>
      <c r="FBA100" s="34"/>
      <c r="FBB100" s="34"/>
      <c r="FBC100" s="34"/>
      <c r="FBD100" s="34"/>
      <c r="FBE100" s="34"/>
      <c r="FBF100" s="34"/>
      <c r="FBG100" s="34"/>
      <c r="FBH100" s="34"/>
      <c r="FBI100" s="34"/>
      <c r="FBJ100" s="34"/>
      <c r="FBK100" s="34"/>
      <c r="FBL100" s="34"/>
      <c r="FBM100" s="34"/>
      <c r="FBN100" s="34"/>
      <c r="FBO100" s="34"/>
      <c r="FBP100" s="34"/>
      <c r="FBQ100" s="34"/>
      <c r="FBR100" s="34"/>
      <c r="FBS100" s="34"/>
      <c r="FBT100" s="34"/>
      <c r="FBU100" s="34"/>
      <c r="FBV100" s="34"/>
      <c r="FBW100" s="34"/>
      <c r="FBX100" s="34"/>
      <c r="FBY100" s="34"/>
      <c r="FBZ100" s="34"/>
      <c r="FCA100" s="34"/>
      <c r="FCB100" s="34"/>
      <c r="FCC100" s="34"/>
      <c r="FCD100" s="34"/>
      <c r="FCE100" s="34"/>
      <c r="FCF100" s="34"/>
      <c r="FCG100" s="34"/>
      <c r="FCH100" s="34"/>
      <c r="FCI100" s="34"/>
      <c r="FCJ100" s="34"/>
      <c r="FCK100" s="34"/>
      <c r="FCL100" s="34"/>
      <c r="FCM100" s="34"/>
      <c r="FCN100" s="34"/>
      <c r="FCO100" s="34"/>
      <c r="FCP100" s="34"/>
      <c r="FCQ100" s="34"/>
      <c r="FCR100" s="34"/>
      <c r="FCS100" s="34"/>
      <c r="FCT100" s="34"/>
      <c r="FCU100" s="34"/>
      <c r="FCV100" s="34"/>
      <c r="FCW100" s="34"/>
      <c r="FCX100" s="34"/>
      <c r="FCY100" s="34"/>
      <c r="FCZ100" s="34"/>
      <c r="FDA100" s="34"/>
      <c r="FDB100" s="34"/>
      <c r="FDC100" s="34"/>
      <c r="FDD100" s="34"/>
      <c r="FDE100" s="34"/>
      <c r="FDF100" s="34"/>
      <c r="FDG100" s="34"/>
      <c r="FDH100" s="34"/>
      <c r="FDI100" s="34"/>
      <c r="FDJ100" s="34"/>
      <c r="FDK100" s="34"/>
      <c r="FDL100" s="34"/>
      <c r="FDM100" s="34"/>
      <c r="FDN100" s="34"/>
      <c r="FDO100" s="34"/>
      <c r="FDP100" s="34"/>
      <c r="FDQ100" s="34"/>
      <c r="FDR100" s="34"/>
      <c r="FDS100" s="34"/>
      <c r="FDT100" s="34"/>
      <c r="FDU100" s="34"/>
      <c r="FDV100" s="34"/>
      <c r="FDW100" s="34"/>
      <c r="FDX100" s="34"/>
      <c r="FDY100" s="34"/>
      <c r="FDZ100" s="34"/>
      <c r="FEA100" s="34"/>
      <c r="FEB100" s="34"/>
      <c r="FEC100" s="34"/>
      <c r="FED100" s="34"/>
      <c r="FEE100" s="34"/>
      <c r="FEF100" s="34"/>
      <c r="FEG100" s="34"/>
      <c r="FEH100" s="34"/>
      <c r="FEI100" s="34"/>
      <c r="FEJ100" s="34"/>
      <c r="FEK100" s="34"/>
      <c r="FEL100" s="34"/>
      <c r="FEM100" s="34"/>
      <c r="FEN100" s="34"/>
      <c r="FEO100" s="34"/>
      <c r="FEP100" s="34"/>
      <c r="FEQ100" s="34"/>
      <c r="FER100" s="34"/>
      <c r="FES100" s="34"/>
      <c r="FET100" s="34"/>
      <c r="FEU100" s="34"/>
      <c r="FEV100" s="34"/>
      <c r="FEW100" s="34"/>
      <c r="FEX100" s="34"/>
      <c r="FEY100" s="34"/>
      <c r="FEZ100" s="34"/>
      <c r="FFA100" s="34"/>
      <c r="FFB100" s="34"/>
      <c r="FFC100" s="34"/>
      <c r="FFD100" s="34"/>
      <c r="FFE100" s="34"/>
      <c r="FFF100" s="34"/>
      <c r="FFG100" s="34"/>
      <c r="FFH100" s="34"/>
      <c r="FFI100" s="34"/>
      <c r="FFJ100" s="34"/>
      <c r="FFK100" s="34"/>
      <c r="FFL100" s="34"/>
      <c r="FFM100" s="34"/>
      <c r="FFN100" s="34"/>
      <c r="FFO100" s="34"/>
      <c r="FFP100" s="34"/>
      <c r="FFQ100" s="34"/>
      <c r="FFR100" s="34"/>
      <c r="FFS100" s="34"/>
      <c r="FFT100" s="34"/>
      <c r="FFU100" s="34"/>
      <c r="FFV100" s="34"/>
      <c r="FFW100" s="34"/>
      <c r="FFX100" s="34"/>
      <c r="FFY100" s="34"/>
      <c r="FFZ100" s="34"/>
      <c r="FGA100" s="34"/>
      <c r="FGB100" s="34"/>
      <c r="FGC100" s="34"/>
      <c r="FGD100" s="34"/>
      <c r="FGE100" s="34"/>
      <c r="FGF100" s="34"/>
      <c r="FGG100" s="34"/>
      <c r="FGH100" s="34"/>
      <c r="FGI100" s="34"/>
      <c r="FGJ100" s="34"/>
      <c r="FGK100" s="34"/>
      <c r="FGL100" s="34"/>
      <c r="FGM100" s="34"/>
      <c r="FGN100" s="34"/>
      <c r="FGO100" s="34"/>
      <c r="FGP100" s="34"/>
      <c r="FGQ100" s="34"/>
      <c r="FGR100" s="34"/>
      <c r="FGS100" s="34"/>
      <c r="FGT100" s="34"/>
      <c r="FGU100" s="34"/>
      <c r="FGV100" s="34"/>
      <c r="FGW100" s="34"/>
      <c r="FGX100" s="34"/>
      <c r="FGY100" s="34"/>
      <c r="FGZ100" s="34"/>
      <c r="FHA100" s="34"/>
      <c r="FHB100" s="34"/>
      <c r="FHC100" s="34"/>
      <c r="FHD100" s="34"/>
      <c r="FHE100" s="34"/>
      <c r="FHF100" s="34"/>
      <c r="FHG100" s="34"/>
      <c r="FHH100" s="34"/>
      <c r="FHI100" s="34"/>
      <c r="FHJ100" s="34"/>
      <c r="FHK100" s="34"/>
      <c r="FHL100" s="34"/>
      <c r="FHM100" s="34"/>
      <c r="FHN100" s="34"/>
      <c r="FHO100" s="34"/>
      <c r="FHP100" s="34"/>
      <c r="FHQ100" s="34"/>
      <c r="FHR100" s="34"/>
      <c r="FHS100" s="34"/>
      <c r="FHT100" s="34"/>
      <c r="FHU100" s="34"/>
      <c r="FHV100" s="34"/>
      <c r="FHW100" s="34"/>
      <c r="FHX100" s="34"/>
      <c r="FHY100" s="34"/>
      <c r="FHZ100" s="34"/>
      <c r="FIA100" s="34"/>
      <c r="FIB100" s="34"/>
      <c r="FIC100" s="34"/>
      <c r="FID100" s="34"/>
      <c r="FIE100" s="34"/>
      <c r="FIF100" s="34"/>
      <c r="FIG100" s="34"/>
      <c r="FIH100" s="34"/>
      <c r="FII100" s="34"/>
      <c r="FIJ100" s="34"/>
      <c r="FIK100" s="34"/>
      <c r="FIL100" s="34"/>
      <c r="FIM100" s="34"/>
      <c r="FIN100" s="34"/>
      <c r="FIO100" s="34"/>
      <c r="FIP100" s="34"/>
      <c r="FIQ100" s="34"/>
      <c r="FIR100" s="34"/>
      <c r="FIS100" s="34"/>
      <c r="FIT100" s="34"/>
      <c r="FIU100" s="34"/>
      <c r="FIV100" s="34"/>
      <c r="FIW100" s="34"/>
      <c r="FIX100" s="34"/>
      <c r="FIY100" s="34"/>
      <c r="FIZ100" s="34"/>
      <c r="FJA100" s="34"/>
      <c r="FJB100" s="34"/>
      <c r="FJC100" s="34"/>
      <c r="FJD100" s="34"/>
      <c r="FJE100" s="34"/>
      <c r="FJF100" s="34"/>
      <c r="FJG100" s="34"/>
      <c r="FJH100" s="34"/>
      <c r="FJI100" s="34"/>
      <c r="FJJ100" s="34"/>
      <c r="FJK100" s="34"/>
      <c r="FJL100" s="34"/>
      <c r="FJM100" s="34"/>
      <c r="FJN100" s="34"/>
      <c r="FJO100" s="34"/>
      <c r="FJP100" s="34"/>
      <c r="FJQ100" s="34"/>
      <c r="FJR100" s="34"/>
      <c r="FJS100" s="34"/>
      <c r="FJT100" s="34"/>
      <c r="FJU100" s="34"/>
      <c r="FJV100" s="34"/>
      <c r="FJW100" s="34"/>
      <c r="FJX100" s="34"/>
      <c r="FJY100" s="34"/>
      <c r="FJZ100" s="34"/>
      <c r="FKA100" s="34"/>
      <c r="FKB100" s="34"/>
      <c r="FKC100" s="34"/>
      <c r="FKD100" s="34"/>
      <c r="FKE100" s="34"/>
      <c r="FKF100" s="34"/>
      <c r="FKG100" s="34"/>
      <c r="FKH100" s="34"/>
      <c r="FKI100" s="34"/>
      <c r="FKJ100" s="34"/>
      <c r="FKK100" s="34"/>
      <c r="FKL100" s="34"/>
      <c r="FKM100" s="34"/>
      <c r="FKN100" s="34"/>
      <c r="FKO100" s="34"/>
      <c r="FKP100" s="34"/>
      <c r="FKQ100" s="34"/>
      <c r="FKR100" s="34"/>
      <c r="FKS100" s="34"/>
      <c r="FKT100" s="34"/>
      <c r="FKU100" s="34"/>
      <c r="FKV100" s="34"/>
      <c r="FKW100" s="34"/>
      <c r="FKX100" s="34"/>
      <c r="FKY100" s="34"/>
      <c r="FKZ100" s="34"/>
      <c r="FLA100" s="34"/>
      <c r="FLB100" s="34"/>
      <c r="FLC100" s="34"/>
      <c r="FLD100" s="34"/>
      <c r="FLE100" s="34"/>
      <c r="FLF100" s="34"/>
      <c r="FLG100" s="34"/>
      <c r="FLH100" s="34"/>
      <c r="FLI100" s="34"/>
      <c r="FLJ100" s="34"/>
      <c r="FLK100" s="34"/>
      <c r="FLL100" s="34"/>
      <c r="FLM100" s="34"/>
      <c r="FLN100" s="34"/>
      <c r="FLO100" s="34"/>
      <c r="FLP100" s="34"/>
      <c r="FLQ100" s="34"/>
      <c r="FLR100" s="34"/>
      <c r="FLS100" s="34"/>
      <c r="FLT100" s="34"/>
      <c r="FLU100" s="34"/>
      <c r="FLV100" s="34"/>
      <c r="FLW100" s="34"/>
      <c r="FLX100" s="34"/>
      <c r="FLY100" s="34"/>
      <c r="FLZ100" s="34"/>
      <c r="FMA100" s="34"/>
      <c r="FMB100" s="34"/>
      <c r="FMC100" s="34"/>
      <c r="FMD100" s="34"/>
      <c r="FME100" s="34"/>
      <c r="FMF100" s="34"/>
      <c r="FMG100" s="34"/>
      <c r="FMH100" s="34"/>
      <c r="FMI100" s="34"/>
      <c r="FMJ100" s="34"/>
      <c r="FMK100" s="34"/>
      <c r="FML100" s="34"/>
      <c r="FMM100" s="34"/>
      <c r="FMN100" s="34"/>
      <c r="FMO100" s="34"/>
      <c r="FMP100" s="34"/>
      <c r="FMQ100" s="34"/>
      <c r="FMR100" s="34"/>
      <c r="FMS100" s="34"/>
      <c r="FMT100" s="34"/>
      <c r="FMU100" s="34"/>
      <c r="FMV100" s="34"/>
      <c r="FMW100" s="34"/>
      <c r="FMX100" s="34"/>
      <c r="FMY100" s="34"/>
      <c r="FMZ100" s="34"/>
      <c r="FNA100" s="34"/>
      <c r="FNB100" s="34"/>
      <c r="FNC100" s="34"/>
      <c r="FND100" s="34"/>
      <c r="FNE100" s="34"/>
      <c r="FNF100" s="34"/>
      <c r="FNG100" s="34"/>
      <c r="FNH100" s="34"/>
      <c r="FNI100" s="34"/>
      <c r="FNJ100" s="34"/>
      <c r="FNK100" s="34"/>
      <c r="FNL100" s="34"/>
      <c r="FNM100" s="34"/>
      <c r="FNN100" s="34"/>
      <c r="FNO100" s="34"/>
      <c r="FNP100" s="34"/>
      <c r="FNQ100" s="34"/>
      <c r="FNR100" s="34"/>
      <c r="FNS100" s="34"/>
      <c r="FNT100" s="34"/>
      <c r="FNU100" s="34"/>
      <c r="FNV100" s="34"/>
      <c r="FNW100" s="34"/>
      <c r="FNX100" s="34"/>
      <c r="FNY100" s="34"/>
      <c r="FNZ100" s="34"/>
      <c r="FOA100" s="34"/>
      <c r="FOB100" s="34"/>
      <c r="FOC100" s="34"/>
      <c r="FOD100" s="34"/>
      <c r="FOE100" s="34"/>
      <c r="FOF100" s="34"/>
      <c r="FOG100" s="34"/>
      <c r="FOH100" s="34"/>
      <c r="FOI100" s="34"/>
      <c r="FOJ100" s="34"/>
      <c r="FOK100" s="34"/>
      <c r="FOL100" s="34"/>
      <c r="FOM100" s="34"/>
      <c r="FON100" s="34"/>
      <c r="FOO100" s="34"/>
      <c r="FOP100" s="34"/>
      <c r="FOQ100" s="34"/>
      <c r="FOR100" s="34"/>
      <c r="FOS100" s="34"/>
      <c r="FOT100" s="34"/>
      <c r="FOU100" s="34"/>
      <c r="FOV100" s="34"/>
      <c r="FOW100" s="34"/>
      <c r="FOX100" s="34"/>
      <c r="FOY100" s="34"/>
      <c r="FOZ100" s="34"/>
      <c r="FPA100" s="34"/>
      <c r="FPB100" s="34"/>
      <c r="FPC100" s="34"/>
      <c r="FPD100" s="34"/>
      <c r="FPE100" s="34"/>
      <c r="FPF100" s="34"/>
      <c r="FPG100" s="34"/>
      <c r="FPH100" s="34"/>
      <c r="FPI100" s="34"/>
      <c r="FPJ100" s="34"/>
      <c r="FPK100" s="34"/>
      <c r="FPL100" s="34"/>
      <c r="FPM100" s="34"/>
      <c r="FPN100" s="34"/>
      <c r="FPO100" s="34"/>
      <c r="FPP100" s="34"/>
      <c r="FPQ100" s="34"/>
      <c r="FPR100" s="34"/>
      <c r="FPS100" s="34"/>
      <c r="FPT100" s="34"/>
      <c r="FPU100" s="34"/>
      <c r="FPV100" s="34"/>
      <c r="FPW100" s="34"/>
      <c r="FPX100" s="34"/>
      <c r="FPY100" s="34"/>
      <c r="FPZ100" s="34"/>
      <c r="FQA100" s="34"/>
      <c r="FQB100" s="34"/>
      <c r="FQC100" s="34"/>
      <c r="FQD100" s="34"/>
      <c r="FQE100" s="34"/>
      <c r="FQF100" s="34"/>
      <c r="FQG100" s="34"/>
      <c r="FQH100" s="34"/>
      <c r="FQI100" s="34"/>
      <c r="FQJ100" s="34"/>
      <c r="FQK100" s="34"/>
      <c r="FQL100" s="34"/>
      <c r="FQM100" s="34"/>
      <c r="FQN100" s="34"/>
      <c r="FQO100" s="34"/>
      <c r="FQP100" s="34"/>
      <c r="FQQ100" s="34"/>
      <c r="FQR100" s="34"/>
      <c r="FQS100" s="34"/>
      <c r="FQT100" s="34"/>
      <c r="FQU100" s="34"/>
      <c r="FQV100" s="34"/>
      <c r="FQW100" s="34"/>
      <c r="FQX100" s="34"/>
      <c r="FQY100" s="34"/>
      <c r="FQZ100" s="34"/>
      <c r="FRA100" s="34"/>
      <c r="FRB100" s="34"/>
      <c r="FRC100" s="34"/>
      <c r="FRD100" s="34"/>
      <c r="FRE100" s="34"/>
      <c r="FRF100" s="34"/>
      <c r="FRG100" s="34"/>
      <c r="FRH100" s="34"/>
      <c r="FRI100" s="34"/>
      <c r="FRJ100" s="34"/>
      <c r="FRK100" s="34"/>
      <c r="FRL100" s="34"/>
      <c r="FRM100" s="34"/>
      <c r="FRN100" s="34"/>
      <c r="FRO100" s="34"/>
      <c r="FRP100" s="34"/>
      <c r="FRQ100" s="34"/>
      <c r="FRR100" s="34"/>
      <c r="FRS100" s="34"/>
      <c r="FRT100" s="34"/>
      <c r="FRU100" s="34"/>
      <c r="FRV100" s="34"/>
      <c r="FRW100" s="34"/>
      <c r="FRX100" s="34"/>
      <c r="FRY100" s="34"/>
      <c r="FRZ100" s="34"/>
      <c r="FSA100" s="34"/>
      <c r="FSB100" s="34"/>
      <c r="FSC100" s="34"/>
      <c r="FSD100" s="34"/>
      <c r="FSE100" s="34"/>
      <c r="FSF100" s="34"/>
      <c r="FSG100" s="34"/>
      <c r="FSH100" s="34"/>
      <c r="FSI100" s="34"/>
      <c r="FSJ100" s="34"/>
      <c r="FSK100" s="34"/>
      <c r="FSL100" s="34"/>
      <c r="FSM100" s="34"/>
      <c r="FSN100" s="34"/>
      <c r="FSO100" s="34"/>
      <c r="FSP100" s="34"/>
      <c r="FSQ100" s="34"/>
      <c r="FSR100" s="34"/>
      <c r="FSS100" s="34"/>
      <c r="FST100" s="34"/>
      <c r="FSU100" s="34"/>
      <c r="FSV100" s="34"/>
      <c r="FSW100" s="34"/>
      <c r="FSX100" s="34"/>
      <c r="FSY100" s="34"/>
      <c r="FSZ100" s="34"/>
      <c r="FTA100" s="34"/>
      <c r="FTB100" s="34"/>
      <c r="FTC100" s="34"/>
      <c r="FTD100" s="34"/>
      <c r="FTE100" s="34"/>
      <c r="FTF100" s="34"/>
      <c r="FTG100" s="34"/>
      <c r="FTH100" s="34"/>
      <c r="FTI100" s="34"/>
      <c r="FTJ100" s="34"/>
      <c r="FTK100" s="34"/>
      <c r="FTL100" s="34"/>
      <c r="FTM100" s="34"/>
      <c r="FTN100" s="34"/>
      <c r="FTO100" s="34"/>
      <c r="FTP100" s="34"/>
      <c r="FTQ100" s="34"/>
      <c r="FTR100" s="34"/>
      <c r="FTS100" s="34"/>
      <c r="FTT100" s="34"/>
      <c r="FTU100" s="34"/>
      <c r="FTV100" s="34"/>
      <c r="FTW100" s="34"/>
      <c r="FTX100" s="34"/>
      <c r="FTY100" s="34"/>
      <c r="FTZ100" s="34"/>
      <c r="FUA100" s="34"/>
      <c r="FUB100" s="34"/>
      <c r="FUC100" s="34"/>
      <c r="FUD100" s="34"/>
      <c r="FUE100" s="34"/>
      <c r="FUF100" s="34"/>
      <c r="FUG100" s="34"/>
      <c r="FUH100" s="34"/>
      <c r="FUI100" s="34"/>
      <c r="FUJ100" s="34"/>
      <c r="FUK100" s="34"/>
      <c r="FUL100" s="34"/>
      <c r="FUM100" s="34"/>
      <c r="FUN100" s="34"/>
      <c r="FUO100" s="34"/>
      <c r="FUP100" s="34"/>
      <c r="FUQ100" s="34"/>
      <c r="FUR100" s="34"/>
      <c r="FUS100" s="34"/>
      <c r="FUT100" s="34"/>
      <c r="FUU100" s="34"/>
      <c r="FUV100" s="34"/>
      <c r="FUW100" s="34"/>
      <c r="FUX100" s="34"/>
      <c r="FUY100" s="34"/>
      <c r="FUZ100" s="34"/>
      <c r="FVA100" s="34"/>
      <c r="FVB100" s="34"/>
      <c r="FVC100" s="34"/>
      <c r="FVD100" s="34"/>
      <c r="FVE100" s="34"/>
      <c r="FVF100" s="34"/>
      <c r="FVG100" s="34"/>
      <c r="FVH100" s="34"/>
      <c r="FVI100" s="34"/>
      <c r="FVJ100" s="34"/>
      <c r="FVK100" s="34"/>
      <c r="FVL100" s="34"/>
      <c r="FVM100" s="34"/>
      <c r="FVN100" s="34"/>
      <c r="FVO100" s="34"/>
      <c r="FVP100" s="34"/>
      <c r="FVQ100" s="34"/>
      <c r="FVR100" s="34"/>
      <c r="FVS100" s="34"/>
      <c r="FVT100" s="34"/>
      <c r="FVU100" s="34"/>
      <c r="FVV100" s="34"/>
      <c r="FVW100" s="34"/>
      <c r="FVX100" s="34"/>
      <c r="FVY100" s="34"/>
      <c r="FVZ100" s="34"/>
      <c r="FWA100" s="34"/>
      <c r="FWB100" s="34"/>
      <c r="FWC100" s="34"/>
      <c r="FWD100" s="34"/>
      <c r="FWE100" s="34"/>
      <c r="FWF100" s="34"/>
      <c r="FWG100" s="34"/>
      <c r="FWH100" s="34"/>
      <c r="FWI100" s="34"/>
      <c r="FWJ100" s="34"/>
      <c r="FWK100" s="34"/>
      <c r="FWL100" s="34"/>
      <c r="FWM100" s="34"/>
      <c r="FWN100" s="34"/>
      <c r="FWO100" s="34"/>
      <c r="FWP100" s="34"/>
      <c r="FWQ100" s="34"/>
      <c r="FWR100" s="34"/>
      <c r="FWS100" s="34"/>
      <c r="FWT100" s="34"/>
      <c r="FWU100" s="34"/>
      <c r="FWV100" s="34"/>
      <c r="FWW100" s="34"/>
      <c r="FWX100" s="34"/>
      <c r="FWY100" s="34"/>
      <c r="FWZ100" s="34"/>
      <c r="FXA100" s="34"/>
      <c r="FXB100" s="34"/>
      <c r="FXC100" s="34"/>
      <c r="FXD100" s="34"/>
      <c r="FXE100" s="34"/>
      <c r="FXF100" s="34"/>
      <c r="FXG100" s="34"/>
      <c r="FXH100" s="34"/>
      <c r="FXI100" s="34"/>
      <c r="FXJ100" s="34"/>
      <c r="FXK100" s="34"/>
      <c r="FXL100" s="34"/>
      <c r="FXM100" s="34"/>
      <c r="FXN100" s="34"/>
      <c r="FXO100" s="34"/>
      <c r="FXP100" s="34"/>
      <c r="FXQ100" s="34"/>
      <c r="FXR100" s="34"/>
      <c r="FXS100" s="34"/>
      <c r="FXT100" s="34"/>
      <c r="FXU100" s="34"/>
      <c r="FXV100" s="34"/>
      <c r="FXW100" s="34"/>
      <c r="FXX100" s="34"/>
      <c r="FXY100" s="34"/>
      <c r="FXZ100" s="34"/>
      <c r="FYA100" s="34"/>
      <c r="FYB100" s="34"/>
      <c r="FYC100" s="34"/>
      <c r="FYD100" s="34"/>
      <c r="FYE100" s="34"/>
      <c r="FYF100" s="34"/>
      <c r="FYG100" s="34"/>
      <c r="FYH100" s="34"/>
      <c r="FYI100" s="34"/>
      <c r="FYJ100" s="34"/>
      <c r="FYK100" s="34"/>
      <c r="FYL100" s="34"/>
      <c r="FYM100" s="34"/>
      <c r="FYN100" s="34"/>
      <c r="FYO100" s="34"/>
      <c r="FYP100" s="34"/>
      <c r="FYQ100" s="34"/>
      <c r="FYR100" s="34"/>
      <c r="FYS100" s="34"/>
      <c r="FYT100" s="34"/>
      <c r="FYU100" s="34"/>
      <c r="FYV100" s="34"/>
      <c r="FYW100" s="34"/>
      <c r="FYX100" s="34"/>
      <c r="FYY100" s="34"/>
      <c r="FYZ100" s="34"/>
      <c r="FZA100" s="34"/>
      <c r="FZB100" s="34"/>
      <c r="FZC100" s="34"/>
      <c r="FZD100" s="34"/>
      <c r="FZE100" s="34"/>
      <c r="FZF100" s="34"/>
      <c r="FZG100" s="34"/>
      <c r="FZH100" s="34"/>
      <c r="FZI100" s="34"/>
      <c r="FZJ100" s="34"/>
      <c r="FZK100" s="34"/>
      <c r="FZL100" s="34"/>
      <c r="FZM100" s="34"/>
      <c r="FZN100" s="34"/>
      <c r="FZO100" s="34"/>
      <c r="FZP100" s="34"/>
      <c r="FZQ100" s="34"/>
      <c r="FZR100" s="34"/>
      <c r="FZS100" s="34"/>
      <c r="FZT100" s="34"/>
      <c r="FZU100" s="34"/>
      <c r="FZV100" s="34"/>
      <c r="FZW100" s="34"/>
      <c r="FZX100" s="34"/>
      <c r="FZY100" s="34"/>
      <c r="FZZ100" s="34"/>
      <c r="GAA100" s="34"/>
      <c r="GAB100" s="34"/>
      <c r="GAC100" s="34"/>
      <c r="GAD100" s="34"/>
      <c r="GAE100" s="34"/>
      <c r="GAF100" s="34"/>
      <c r="GAG100" s="34"/>
      <c r="GAH100" s="34"/>
      <c r="GAI100" s="34"/>
      <c r="GAJ100" s="34"/>
      <c r="GAK100" s="34"/>
      <c r="GAL100" s="34"/>
      <c r="GAM100" s="34"/>
      <c r="GAN100" s="34"/>
      <c r="GAO100" s="34"/>
      <c r="GAP100" s="34"/>
      <c r="GAQ100" s="34"/>
      <c r="GAR100" s="34"/>
      <c r="GAS100" s="34"/>
      <c r="GAT100" s="34"/>
      <c r="GAU100" s="34"/>
      <c r="GAV100" s="34"/>
      <c r="GAW100" s="34"/>
      <c r="GAX100" s="34"/>
      <c r="GAY100" s="34"/>
      <c r="GAZ100" s="34"/>
      <c r="GBA100" s="34"/>
      <c r="GBB100" s="34"/>
      <c r="GBC100" s="34"/>
      <c r="GBD100" s="34"/>
      <c r="GBE100" s="34"/>
      <c r="GBF100" s="34"/>
      <c r="GBG100" s="34"/>
      <c r="GBH100" s="34"/>
      <c r="GBI100" s="34"/>
      <c r="GBJ100" s="34"/>
      <c r="GBK100" s="34"/>
      <c r="GBL100" s="34"/>
      <c r="GBM100" s="34"/>
      <c r="GBN100" s="34"/>
      <c r="GBO100" s="34"/>
      <c r="GBP100" s="34"/>
      <c r="GBQ100" s="34"/>
      <c r="GBR100" s="34"/>
      <c r="GBS100" s="34"/>
      <c r="GBT100" s="34"/>
      <c r="GBU100" s="34"/>
      <c r="GBV100" s="34"/>
      <c r="GBW100" s="34"/>
      <c r="GBX100" s="34"/>
      <c r="GBY100" s="34"/>
      <c r="GBZ100" s="34"/>
      <c r="GCA100" s="34"/>
      <c r="GCB100" s="34"/>
      <c r="GCC100" s="34"/>
      <c r="GCD100" s="34"/>
      <c r="GCE100" s="34"/>
      <c r="GCF100" s="34"/>
      <c r="GCG100" s="34"/>
      <c r="GCH100" s="34"/>
      <c r="GCI100" s="34"/>
      <c r="GCJ100" s="34"/>
      <c r="GCK100" s="34"/>
      <c r="GCL100" s="34"/>
      <c r="GCM100" s="34"/>
      <c r="GCN100" s="34"/>
      <c r="GCO100" s="34"/>
      <c r="GCP100" s="34"/>
      <c r="GCQ100" s="34"/>
      <c r="GCR100" s="34"/>
      <c r="GCS100" s="34"/>
      <c r="GCT100" s="34"/>
      <c r="GCU100" s="34"/>
      <c r="GCV100" s="34"/>
      <c r="GCW100" s="34"/>
      <c r="GCX100" s="34"/>
      <c r="GCY100" s="34"/>
      <c r="GCZ100" s="34"/>
      <c r="GDA100" s="34"/>
      <c r="GDB100" s="34"/>
      <c r="GDC100" s="34"/>
      <c r="GDD100" s="34"/>
      <c r="GDE100" s="34"/>
      <c r="GDF100" s="34"/>
      <c r="GDG100" s="34"/>
      <c r="GDH100" s="34"/>
      <c r="GDI100" s="34"/>
      <c r="GDJ100" s="34"/>
      <c r="GDK100" s="34"/>
      <c r="GDL100" s="34"/>
      <c r="GDM100" s="34"/>
      <c r="GDN100" s="34"/>
      <c r="GDO100" s="34"/>
      <c r="GDP100" s="34"/>
      <c r="GDQ100" s="34"/>
      <c r="GDR100" s="34"/>
      <c r="GDS100" s="34"/>
      <c r="GDT100" s="34"/>
      <c r="GDU100" s="34"/>
      <c r="GDV100" s="34"/>
      <c r="GDW100" s="34"/>
      <c r="GDX100" s="34"/>
      <c r="GDY100" s="34"/>
      <c r="GDZ100" s="34"/>
      <c r="GEA100" s="34"/>
      <c r="GEB100" s="34"/>
      <c r="GEC100" s="34"/>
      <c r="GED100" s="34"/>
      <c r="GEE100" s="34"/>
      <c r="GEF100" s="34"/>
      <c r="GEG100" s="34"/>
      <c r="GEH100" s="34"/>
      <c r="GEI100" s="34"/>
      <c r="GEJ100" s="34"/>
      <c r="GEK100" s="34"/>
      <c r="GEL100" s="34"/>
      <c r="GEM100" s="34"/>
      <c r="GEN100" s="34"/>
      <c r="GEO100" s="34"/>
      <c r="GEP100" s="34"/>
      <c r="GEQ100" s="34"/>
      <c r="GER100" s="34"/>
      <c r="GES100" s="34"/>
      <c r="GET100" s="34"/>
      <c r="GEU100" s="34"/>
      <c r="GEV100" s="34"/>
      <c r="GEW100" s="34"/>
      <c r="GEX100" s="34"/>
      <c r="GEY100" s="34"/>
      <c r="GEZ100" s="34"/>
      <c r="GFA100" s="34"/>
      <c r="GFB100" s="34"/>
      <c r="GFC100" s="34"/>
      <c r="GFD100" s="34"/>
      <c r="GFE100" s="34"/>
      <c r="GFF100" s="34"/>
      <c r="GFG100" s="34"/>
      <c r="GFH100" s="34"/>
      <c r="GFI100" s="34"/>
      <c r="GFJ100" s="34"/>
      <c r="GFK100" s="34"/>
      <c r="GFL100" s="34"/>
      <c r="GFM100" s="34"/>
      <c r="GFN100" s="34"/>
      <c r="GFO100" s="34"/>
      <c r="GFP100" s="34"/>
      <c r="GFQ100" s="34"/>
      <c r="GFR100" s="34"/>
      <c r="GFS100" s="34"/>
      <c r="GFT100" s="34"/>
      <c r="GFU100" s="34"/>
      <c r="GFV100" s="34"/>
      <c r="GFW100" s="34"/>
      <c r="GFX100" s="34"/>
      <c r="GFY100" s="34"/>
      <c r="GFZ100" s="34"/>
      <c r="GGA100" s="34"/>
      <c r="GGB100" s="34"/>
      <c r="GGC100" s="34"/>
      <c r="GGD100" s="34"/>
      <c r="GGE100" s="34"/>
      <c r="GGF100" s="34"/>
      <c r="GGG100" s="34"/>
      <c r="GGH100" s="34"/>
      <c r="GGI100" s="34"/>
      <c r="GGJ100" s="34"/>
      <c r="GGK100" s="34"/>
      <c r="GGL100" s="34"/>
      <c r="GGM100" s="34"/>
      <c r="GGN100" s="34"/>
      <c r="GGO100" s="34"/>
      <c r="GGP100" s="34"/>
      <c r="GGQ100" s="34"/>
      <c r="GGR100" s="34"/>
      <c r="GGS100" s="34"/>
      <c r="GGT100" s="34"/>
      <c r="GGU100" s="34"/>
      <c r="GGV100" s="34"/>
      <c r="GGW100" s="34"/>
      <c r="GGX100" s="34"/>
      <c r="GGY100" s="34"/>
      <c r="GGZ100" s="34"/>
      <c r="GHA100" s="34"/>
      <c r="GHB100" s="34"/>
      <c r="GHC100" s="34"/>
      <c r="GHD100" s="34"/>
      <c r="GHE100" s="34"/>
      <c r="GHF100" s="34"/>
      <c r="GHG100" s="34"/>
      <c r="GHH100" s="34"/>
      <c r="GHI100" s="34"/>
      <c r="GHJ100" s="34"/>
      <c r="GHK100" s="34"/>
      <c r="GHL100" s="34"/>
      <c r="GHM100" s="34"/>
      <c r="GHN100" s="34"/>
      <c r="GHO100" s="34"/>
      <c r="GHP100" s="34"/>
      <c r="GHQ100" s="34"/>
      <c r="GHR100" s="34"/>
      <c r="GHS100" s="34"/>
      <c r="GHT100" s="34"/>
      <c r="GHU100" s="34"/>
      <c r="GHV100" s="34"/>
      <c r="GHW100" s="34"/>
      <c r="GHX100" s="34"/>
      <c r="GHY100" s="34"/>
      <c r="GHZ100" s="34"/>
      <c r="GIA100" s="34"/>
      <c r="GIB100" s="34"/>
      <c r="GIC100" s="34"/>
      <c r="GID100" s="34"/>
      <c r="GIE100" s="34"/>
      <c r="GIF100" s="34"/>
      <c r="GIG100" s="34"/>
      <c r="GIH100" s="34"/>
      <c r="GII100" s="34"/>
      <c r="GIJ100" s="34"/>
      <c r="GIK100" s="34"/>
      <c r="GIL100" s="34"/>
      <c r="GIM100" s="34"/>
      <c r="GIN100" s="34"/>
      <c r="GIO100" s="34"/>
      <c r="GIP100" s="34"/>
      <c r="GIQ100" s="34"/>
      <c r="GIR100" s="34"/>
      <c r="GIS100" s="34"/>
      <c r="GIT100" s="34"/>
      <c r="GIU100" s="34"/>
      <c r="GIV100" s="34"/>
      <c r="GIW100" s="34"/>
      <c r="GIX100" s="34"/>
      <c r="GIY100" s="34"/>
      <c r="GIZ100" s="34"/>
      <c r="GJA100" s="34"/>
      <c r="GJB100" s="34"/>
      <c r="GJC100" s="34"/>
      <c r="GJD100" s="34"/>
      <c r="GJE100" s="34"/>
      <c r="GJF100" s="34"/>
      <c r="GJG100" s="34"/>
      <c r="GJH100" s="34"/>
      <c r="GJI100" s="34"/>
      <c r="GJJ100" s="34"/>
      <c r="GJK100" s="34"/>
      <c r="GJL100" s="34"/>
      <c r="GJM100" s="34"/>
      <c r="GJN100" s="34"/>
      <c r="GJO100" s="34"/>
      <c r="GJP100" s="34"/>
      <c r="GJQ100" s="34"/>
      <c r="GJR100" s="34"/>
      <c r="GJS100" s="34"/>
      <c r="GJT100" s="34"/>
      <c r="GJU100" s="34"/>
      <c r="GJV100" s="34"/>
      <c r="GJW100" s="34"/>
      <c r="GJX100" s="34"/>
      <c r="GJY100" s="34"/>
      <c r="GJZ100" s="34"/>
      <c r="GKA100" s="34"/>
      <c r="GKB100" s="34"/>
      <c r="GKC100" s="34"/>
      <c r="GKD100" s="34"/>
      <c r="GKE100" s="34"/>
      <c r="GKF100" s="34"/>
      <c r="GKG100" s="34"/>
      <c r="GKH100" s="34"/>
      <c r="GKI100" s="34"/>
      <c r="GKJ100" s="34"/>
      <c r="GKK100" s="34"/>
      <c r="GKL100" s="34"/>
      <c r="GKM100" s="34"/>
      <c r="GKN100" s="34"/>
      <c r="GKO100" s="34"/>
      <c r="GKP100" s="34"/>
      <c r="GKQ100" s="34"/>
      <c r="GKR100" s="34"/>
      <c r="GKS100" s="34"/>
      <c r="GKT100" s="34"/>
      <c r="GKU100" s="34"/>
      <c r="GKV100" s="34"/>
      <c r="GKW100" s="34"/>
      <c r="GKX100" s="34"/>
      <c r="GKY100" s="34"/>
      <c r="GKZ100" s="34"/>
      <c r="GLA100" s="34"/>
      <c r="GLB100" s="34"/>
      <c r="GLC100" s="34"/>
      <c r="GLD100" s="34"/>
      <c r="GLE100" s="34"/>
      <c r="GLF100" s="34"/>
      <c r="GLG100" s="34"/>
      <c r="GLH100" s="34"/>
      <c r="GLI100" s="34"/>
      <c r="GLJ100" s="34"/>
      <c r="GLK100" s="34"/>
      <c r="GLL100" s="34"/>
      <c r="GLM100" s="34"/>
      <c r="GLN100" s="34"/>
      <c r="GLO100" s="34"/>
      <c r="GLP100" s="34"/>
      <c r="GLQ100" s="34"/>
      <c r="GLR100" s="34"/>
      <c r="GLS100" s="34"/>
      <c r="GLT100" s="34"/>
      <c r="GLU100" s="34"/>
      <c r="GLV100" s="34"/>
      <c r="GLW100" s="34"/>
      <c r="GLX100" s="34"/>
      <c r="GLY100" s="34"/>
      <c r="GLZ100" s="34"/>
      <c r="GMA100" s="34"/>
      <c r="GMB100" s="34"/>
      <c r="GMC100" s="34"/>
      <c r="GMD100" s="34"/>
      <c r="GME100" s="34"/>
      <c r="GMF100" s="34"/>
      <c r="GMG100" s="34"/>
      <c r="GMH100" s="34"/>
      <c r="GMI100" s="34"/>
      <c r="GMJ100" s="34"/>
      <c r="GMK100" s="34"/>
      <c r="GML100" s="34"/>
      <c r="GMM100" s="34"/>
      <c r="GMN100" s="34"/>
      <c r="GMO100" s="34"/>
      <c r="GMP100" s="34"/>
      <c r="GMQ100" s="34"/>
      <c r="GMR100" s="34"/>
      <c r="GMS100" s="34"/>
      <c r="GMT100" s="34"/>
      <c r="GMU100" s="34"/>
      <c r="GMV100" s="34"/>
      <c r="GMW100" s="34"/>
      <c r="GMX100" s="34"/>
      <c r="GMY100" s="34"/>
      <c r="GMZ100" s="34"/>
      <c r="GNA100" s="34"/>
      <c r="GNB100" s="34"/>
      <c r="GNC100" s="34"/>
      <c r="GND100" s="34"/>
      <c r="GNE100" s="34"/>
      <c r="GNF100" s="34"/>
      <c r="GNG100" s="34"/>
      <c r="GNH100" s="34"/>
      <c r="GNI100" s="34"/>
      <c r="GNJ100" s="34"/>
      <c r="GNK100" s="34"/>
      <c r="GNL100" s="34"/>
      <c r="GNM100" s="34"/>
      <c r="GNN100" s="34"/>
      <c r="GNO100" s="34"/>
      <c r="GNP100" s="34"/>
      <c r="GNQ100" s="34"/>
      <c r="GNR100" s="34"/>
      <c r="GNS100" s="34"/>
      <c r="GNT100" s="34"/>
      <c r="GNU100" s="34"/>
      <c r="GNV100" s="34"/>
      <c r="GNW100" s="34"/>
      <c r="GNX100" s="34"/>
      <c r="GNY100" s="34"/>
      <c r="GNZ100" s="34"/>
      <c r="GOA100" s="34"/>
      <c r="GOB100" s="34"/>
      <c r="GOC100" s="34"/>
      <c r="GOD100" s="34"/>
      <c r="GOE100" s="34"/>
      <c r="GOF100" s="34"/>
      <c r="GOG100" s="34"/>
      <c r="GOH100" s="34"/>
      <c r="GOI100" s="34"/>
      <c r="GOJ100" s="34"/>
      <c r="GOK100" s="34"/>
      <c r="GOL100" s="34"/>
      <c r="GOM100" s="34"/>
      <c r="GON100" s="34"/>
      <c r="GOO100" s="34"/>
      <c r="GOP100" s="34"/>
      <c r="GOQ100" s="34"/>
      <c r="GOR100" s="34"/>
      <c r="GOS100" s="34"/>
      <c r="GOT100" s="34"/>
      <c r="GOU100" s="34"/>
      <c r="GOV100" s="34"/>
      <c r="GOW100" s="34"/>
      <c r="GOX100" s="34"/>
      <c r="GOY100" s="34"/>
      <c r="GOZ100" s="34"/>
      <c r="GPA100" s="34"/>
      <c r="GPB100" s="34"/>
      <c r="GPC100" s="34"/>
      <c r="GPD100" s="34"/>
      <c r="GPE100" s="34"/>
      <c r="GPF100" s="34"/>
      <c r="GPG100" s="34"/>
      <c r="GPH100" s="34"/>
      <c r="GPI100" s="34"/>
      <c r="GPJ100" s="34"/>
      <c r="GPK100" s="34"/>
      <c r="GPL100" s="34"/>
      <c r="GPM100" s="34"/>
      <c r="GPN100" s="34"/>
      <c r="GPO100" s="34"/>
      <c r="GPP100" s="34"/>
      <c r="GPQ100" s="34"/>
      <c r="GPR100" s="34"/>
      <c r="GPS100" s="34"/>
      <c r="GPT100" s="34"/>
      <c r="GPU100" s="34"/>
      <c r="GPV100" s="34"/>
      <c r="GPW100" s="34"/>
      <c r="GPX100" s="34"/>
      <c r="GPY100" s="34"/>
      <c r="GPZ100" s="34"/>
      <c r="GQA100" s="34"/>
      <c r="GQB100" s="34"/>
      <c r="GQC100" s="34"/>
      <c r="GQD100" s="34"/>
      <c r="GQE100" s="34"/>
      <c r="GQF100" s="34"/>
      <c r="GQG100" s="34"/>
      <c r="GQH100" s="34"/>
      <c r="GQI100" s="34"/>
      <c r="GQJ100" s="34"/>
      <c r="GQK100" s="34"/>
      <c r="GQL100" s="34"/>
      <c r="GQM100" s="34"/>
      <c r="GQN100" s="34"/>
      <c r="GQO100" s="34"/>
      <c r="GQP100" s="34"/>
      <c r="GQQ100" s="34"/>
      <c r="GQR100" s="34"/>
      <c r="GQS100" s="34"/>
      <c r="GQT100" s="34"/>
      <c r="GQU100" s="34"/>
      <c r="GQV100" s="34"/>
      <c r="GQW100" s="34"/>
      <c r="GQX100" s="34"/>
      <c r="GQY100" s="34"/>
      <c r="GQZ100" s="34"/>
      <c r="GRA100" s="34"/>
      <c r="GRB100" s="34"/>
      <c r="GRC100" s="34"/>
      <c r="GRD100" s="34"/>
      <c r="GRE100" s="34"/>
      <c r="GRF100" s="34"/>
      <c r="GRG100" s="34"/>
      <c r="GRH100" s="34"/>
      <c r="GRI100" s="34"/>
      <c r="GRJ100" s="34"/>
      <c r="GRK100" s="34"/>
      <c r="GRL100" s="34"/>
      <c r="GRM100" s="34"/>
      <c r="GRN100" s="34"/>
      <c r="GRO100" s="34"/>
      <c r="GRP100" s="34"/>
      <c r="GRQ100" s="34"/>
      <c r="GRR100" s="34"/>
      <c r="GRS100" s="34"/>
      <c r="GRT100" s="34"/>
      <c r="GRU100" s="34"/>
      <c r="GRV100" s="34"/>
      <c r="GRW100" s="34"/>
      <c r="GRX100" s="34"/>
      <c r="GRY100" s="34"/>
      <c r="GRZ100" s="34"/>
      <c r="GSA100" s="34"/>
      <c r="GSB100" s="34"/>
      <c r="GSC100" s="34"/>
      <c r="GSD100" s="34"/>
      <c r="GSE100" s="34"/>
      <c r="GSF100" s="34"/>
      <c r="GSG100" s="34"/>
      <c r="GSH100" s="34"/>
      <c r="GSI100" s="34"/>
      <c r="GSJ100" s="34"/>
      <c r="GSK100" s="34"/>
      <c r="GSL100" s="34"/>
      <c r="GSM100" s="34"/>
      <c r="GSN100" s="34"/>
      <c r="GSO100" s="34"/>
      <c r="GSP100" s="34"/>
      <c r="GSQ100" s="34"/>
      <c r="GSR100" s="34"/>
      <c r="GSS100" s="34"/>
      <c r="GST100" s="34"/>
      <c r="GSU100" s="34"/>
      <c r="GSV100" s="34"/>
      <c r="GSW100" s="34"/>
      <c r="GSX100" s="34"/>
      <c r="GSY100" s="34"/>
      <c r="GSZ100" s="34"/>
      <c r="GTA100" s="34"/>
      <c r="GTB100" s="34"/>
      <c r="GTC100" s="34"/>
      <c r="GTD100" s="34"/>
      <c r="GTE100" s="34"/>
      <c r="GTF100" s="34"/>
      <c r="GTG100" s="34"/>
      <c r="GTH100" s="34"/>
      <c r="GTI100" s="34"/>
      <c r="GTJ100" s="34"/>
      <c r="GTK100" s="34"/>
      <c r="GTL100" s="34"/>
      <c r="GTM100" s="34"/>
      <c r="GTN100" s="34"/>
      <c r="GTO100" s="34"/>
      <c r="GTP100" s="34"/>
      <c r="GTQ100" s="34"/>
      <c r="GTR100" s="34"/>
      <c r="GTS100" s="34"/>
      <c r="GTT100" s="34"/>
      <c r="GTU100" s="34"/>
      <c r="GTV100" s="34"/>
      <c r="GTW100" s="34"/>
      <c r="GTX100" s="34"/>
      <c r="GTY100" s="34"/>
      <c r="GTZ100" s="34"/>
      <c r="GUA100" s="34"/>
      <c r="GUB100" s="34"/>
      <c r="GUC100" s="34"/>
      <c r="GUD100" s="34"/>
      <c r="GUE100" s="34"/>
      <c r="GUF100" s="34"/>
      <c r="GUG100" s="34"/>
      <c r="GUH100" s="34"/>
      <c r="GUI100" s="34"/>
      <c r="GUJ100" s="34"/>
      <c r="GUK100" s="34"/>
      <c r="GUL100" s="34"/>
      <c r="GUM100" s="34"/>
      <c r="GUN100" s="34"/>
      <c r="GUO100" s="34"/>
      <c r="GUP100" s="34"/>
      <c r="GUQ100" s="34"/>
      <c r="GUR100" s="34"/>
      <c r="GUS100" s="34"/>
      <c r="GUT100" s="34"/>
      <c r="GUU100" s="34"/>
      <c r="GUV100" s="34"/>
      <c r="GUW100" s="34"/>
      <c r="GUX100" s="34"/>
      <c r="GUY100" s="34"/>
      <c r="GUZ100" s="34"/>
      <c r="GVA100" s="34"/>
      <c r="GVB100" s="34"/>
      <c r="GVC100" s="34"/>
      <c r="GVD100" s="34"/>
      <c r="GVE100" s="34"/>
      <c r="GVF100" s="34"/>
      <c r="GVG100" s="34"/>
      <c r="GVH100" s="34"/>
      <c r="GVI100" s="34"/>
      <c r="GVJ100" s="34"/>
      <c r="GVK100" s="34"/>
      <c r="GVL100" s="34"/>
      <c r="GVM100" s="34"/>
      <c r="GVN100" s="34"/>
      <c r="GVO100" s="34"/>
      <c r="GVP100" s="34"/>
      <c r="GVQ100" s="34"/>
      <c r="GVR100" s="34"/>
      <c r="GVS100" s="34"/>
      <c r="GVT100" s="34"/>
      <c r="GVU100" s="34"/>
      <c r="GVV100" s="34"/>
      <c r="GVW100" s="34"/>
      <c r="GVX100" s="34"/>
      <c r="GVY100" s="34"/>
      <c r="GVZ100" s="34"/>
      <c r="GWA100" s="34"/>
      <c r="GWB100" s="34"/>
      <c r="GWC100" s="34"/>
      <c r="GWD100" s="34"/>
      <c r="GWE100" s="34"/>
      <c r="GWF100" s="34"/>
      <c r="GWG100" s="34"/>
      <c r="GWH100" s="34"/>
      <c r="GWI100" s="34"/>
      <c r="GWJ100" s="34"/>
      <c r="GWK100" s="34"/>
      <c r="GWL100" s="34"/>
      <c r="GWM100" s="34"/>
      <c r="GWN100" s="34"/>
      <c r="GWO100" s="34"/>
      <c r="GWP100" s="34"/>
      <c r="GWQ100" s="34"/>
      <c r="GWR100" s="34"/>
      <c r="GWS100" s="34"/>
      <c r="GWT100" s="34"/>
      <c r="GWU100" s="34"/>
      <c r="GWV100" s="34"/>
      <c r="GWW100" s="34"/>
      <c r="GWX100" s="34"/>
      <c r="GWY100" s="34"/>
      <c r="GWZ100" s="34"/>
      <c r="GXA100" s="34"/>
      <c r="GXB100" s="34"/>
      <c r="GXC100" s="34"/>
      <c r="GXD100" s="34"/>
      <c r="GXE100" s="34"/>
      <c r="GXF100" s="34"/>
      <c r="GXG100" s="34"/>
      <c r="GXH100" s="34"/>
      <c r="GXI100" s="34"/>
      <c r="GXJ100" s="34"/>
      <c r="GXK100" s="34"/>
      <c r="GXL100" s="34"/>
      <c r="GXM100" s="34"/>
      <c r="GXN100" s="34"/>
      <c r="GXO100" s="34"/>
      <c r="GXP100" s="34"/>
      <c r="GXQ100" s="34"/>
      <c r="GXR100" s="34"/>
      <c r="GXS100" s="34"/>
      <c r="GXT100" s="34"/>
      <c r="GXU100" s="34"/>
      <c r="GXV100" s="34"/>
      <c r="GXW100" s="34"/>
      <c r="GXX100" s="34"/>
      <c r="GXY100" s="34"/>
      <c r="GXZ100" s="34"/>
      <c r="GYA100" s="34"/>
      <c r="GYB100" s="34"/>
      <c r="GYC100" s="34"/>
      <c r="GYD100" s="34"/>
      <c r="GYE100" s="34"/>
      <c r="GYF100" s="34"/>
      <c r="GYG100" s="34"/>
      <c r="GYH100" s="34"/>
      <c r="GYI100" s="34"/>
      <c r="GYJ100" s="34"/>
      <c r="GYK100" s="34"/>
      <c r="GYL100" s="34"/>
      <c r="GYM100" s="34"/>
      <c r="GYN100" s="34"/>
      <c r="GYO100" s="34"/>
      <c r="GYP100" s="34"/>
      <c r="GYQ100" s="34"/>
      <c r="GYR100" s="34"/>
      <c r="GYS100" s="34"/>
      <c r="GYT100" s="34"/>
      <c r="GYU100" s="34"/>
      <c r="GYV100" s="34"/>
      <c r="GYW100" s="34"/>
      <c r="GYX100" s="34"/>
      <c r="GYY100" s="34"/>
      <c r="GYZ100" s="34"/>
      <c r="GZA100" s="34"/>
      <c r="GZB100" s="34"/>
      <c r="GZC100" s="34"/>
      <c r="GZD100" s="34"/>
      <c r="GZE100" s="34"/>
      <c r="GZF100" s="34"/>
      <c r="GZG100" s="34"/>
      <c r="GZH100" s="34"/>
      <c r="GZI100" s="34"/>
      <c r="GZJ100" s="34"/>
      <c r="GZK100" s="34"/>
      <c r="GZL100" s="34"/>
      <c r="GZM100" s="34"/>
      <c r="GZN100" s="34"/>
      <c r="GZO100" s="34"/>
      <c r="GZP100" s="34"/>
      <c r="GZQ100" s="34"/>
      <c r="GZR100" s="34"/>
      <c r="GZS100" s="34"/>
      <c r="GZT100" s="34"/>
      <c r="GZU100" s="34"/>
      <c r="GZV100" s="34"/>
      <c r="GZW100" s="34"/>
      <c r="GZX100" s="34"/>
      <c r="GZY100" s="34"/>
      <c r="GZZ100" s="34"/>
      <c r="HAA100" s="34"/>
      <c r="HAB100" s="34"/>
      <c r="HAC100" s="34"/>
      <c r="HAD100" s="34"/>
      <c r="HAE100" s="34"/>
      <c r="HAF100" s="34"/>
      <c r="HAG100" s="34"/>
      <c r="HAH100" s="34"/>
      <c r="HAI100" s="34"/>
      <c r="HAJ100" s="34"/>
      <c r="HAK100" s="34"/>
      <c r="HAL100" s="34"/>
      <c r="HAM100" s="34"/>
      <c r="HAN100" s="34"/>
      <c r="HAO100" s="34"/>
      <c r="HAP100" s="34"/>
      <c r="HAQ100" s="34"/>
      <c r="HAR100" s="34"/>
      <c r="HAS100" s="34"/>
      <c r="HAT100" s="34"/>
      <c r="HAU100" s="34"/>
      <c r="HAV100" s="34"/>
      <c r="HAW100" s="34"/>
      <c r="HAX100" s="34"/>
      <c r="HAY100" s="34"/>
      <c r="HAZ100" s="34"/>
      <c r="HBA100" s="34"/>
      <c r="HBB100" s="34"/>
      <c r="HBC100" s="34"/>
      <c r="HBD100" s="34"/>
      <c r="HBE100" s="34"/>
      <c r="HBF100" s="34"/>
      <c r="HBG100" s="34"/>
      <c r="HBH100" s="34"/>
      <c r="HBI100" s="34"/>
      <c r="HBJ100" s="34"/>
      <c r="HBK100" s="34"/>
      <c r="HBL100" s="34"/>
      <c r="HBM100" s="34"/>
      <c r="HBN100" s="34"/>
      <c r="HBO100" s="34"/>
      <c r="HBP100" s="34"/>
      <c r="HBQ100" s="34"/>
      <c r="HBR100" s="34"/>
      <c r="HBS100" s="34"/>
      <c r="HBT100" s="34"/>
      <c r="HBU100" s="34"/>
      <c r="HBV100" s="34"/>
      <c r="HBW100" s="34"/>
      <c r="HBX100" s="34"/>
      <c r="HBY100" s="34"/>
      <c r="HBZ100" s="34"/>
      <c r="HCA100" s="34"/>
      <c r="HCB100" s="34"/>
      <c r="HCC100" s="34"/>
      <c r="HCD100" s="34"/>
      <c r="HCE100" s="34"/>
      <c r="HCF100" s="34"/>
      <c r="HCG100" s="34"/>
      <c r="HCH100" s="34"/>
      <c r="HCI100" s="34"/>
      <c r="HCJ100" s="34"/>
      <c r="HCK100" s="34"/>
      <c r="HCL100" s="34"/>
      <c r="HCM100" s="34"/>
      <c r="HCN100" s="34"/>
      <c r="HCO100" s="34"/>
      <c r="HCP100" s="34"/>
      <c r="HCQ100" s="34"/>
      <c r="HCR100" s="34"/>
      <c r="HCS100" s="34"/>
      <c r="HCT100" s="34"/>
      <c r="HCU100" s="34"/>
      <c r="HCV100" s="34"/>
      <c r="HCW100" s="34"/>
      <c r="HCX100" s="34"/>
      <c r="HCY100" s="34"/>
      <c r="HCZ100" s="34"/>
      <c r="HDA100" s="34"/>
      <c r="HDB100" s="34"/>
      <c r="HDC100" s="34"/>
      <c r="HDD100" s="34"/>
      <c r="HDE100" s="34"/>
      <c r="HDF100" s="34"/>
      <c r="HDG100" s="34"/>
      <c r="HDH100" s="34"/>
      <c r="HDI100" s="34"/>
      <c r="HDJ100" s="34"/>
      <c r="HDK100" s="34"/>
      <c r="HDL100" s="34"/>
      <c r="HDM100" s="34"/>
      <c r="HDN100" s="34"/>
      <c r="HDO100" s="34"/>
      <c r="HDP100" s="34"/>
      <c r="HDQ100" s="34"/>
      <c r="HDR100" s="34"/>
      <c r="HDS100" s="34"/>
      <c r="HDT100" s="34"/>
      <c r="HDU100" s="34"/>
      <c r="HDV100" s="34"/>
      <c r="HDW100" s="34"/>
      <c r="HDX100" s="34"/>
      <c r="HDY100" s="34"/>
      <c r="HDZ100" s="34"/>
      <c r="HEA100" s="34"/>
      <c r="HEB100" s="34"/>
      <c r="HEC100" s="34"/>
      <c r="HED100" s="34"/>
      <c r="HEE100" s="34"/>
      <c r="HEF100" s="34"/>
      <c r="HEG100" s="34"/>
      <c r="HEH100" s="34"/>
      <c r="HEI100" s="34"/>
      <c r="HEJ100" s="34"/>
      <c r="HEK100" s="34"/>
      <c r="HEL100" s="34"/>
      <c r="HEM100" s="34"/>
      <c r="HEN100" s="34"/>
      <c r="HEO100" s="34"/>
      <c r="HEP100" s="34"/>
      <c r="HEQ100" s="34"/>
      <c r="HER100" s="34"/>
      <c r="HES100" s="34"/>
      <c r="HET100" s="34"/>
      <c r="HEU100" s="34"/>
      <c r="HEV100" s="34"/>
      <c r="HEW100" s="34"/>
      <c r="HEX100" s="34"/>
      <c r="HEY100" s="34"/>
      <c r="HEZ100" s="34"/>
      <c r="HFA100" s="34"/>
      <c r="HFB100" s="34"/>
      <c r="HFC100" s="34"/>
      <c r="HFD100" s="34"/>
      <c r="HFE100" s="34"/>
      <c r="HFF100" s="34"/>
      <c r="HFG100" s="34"/>
      <c r="HFH100" s="34"/>
      <c r="HFI100" s="34"/>
      <c r="HFJ100" s="34"/>
      <c r="HFK100" s="34"/>
      <c r="HFL100" s="34"/>
      <c r="HFM100" s="34"/>
      <c r="HFN100" s="34"/>
      <c r="HFO100" s="34"/>
      <c r="HFP100" s="34"/>
      <c r="HFQ100" s="34"/>
      <c r="HFR100" s="34"/>
      <c r="HFS100" s="34"/>
      <c r="HFT100" s="34"/>
      <c r="HFU100" s="34"/>
      <c r="HFV100" s="34"/>
      <c r="HFW100" s="34"/>
      <c r="HFX100" s="34"/>
      <c r="HFY100" s="34"/>
      <c r="HFZ100" s="34"/>
      <c r="HGA100" s="34"/>
      <c r="HGB100" s="34"/>
      <c r="HGC100" s="34"/>
      <c r="HGD100" s="34"/>
      <c r="HGE100" s="34"/>
      <c r="HGF100" s="34"/>
      <c r="HGG100" s="34"/>
      <c r="HGH100" s="34"/>
      <c r="HGI100" s="34"/>
      <c r="HGJ100" s="34"/>
      <c r="HGK100" s="34"/>
      <c r="HGL100" s="34"/>
      <c r="HGM100" s="34"/>
      <c r="HGN100" s="34"/>
      <c r="HGO100" s="34"/>
      <c r="HGP100" s="34"/>
      <c r="HGQ100" s="34"/>
      <c r="HGR100" s="34"/>
      <c r="HGS100" s="34"/>
      <c r="HGT100" s="34"/>
      <c r="HGU100" s="34"/>
      <c r="HGV100" s="34"/>
      <c r="HGW100" s="34"/>
      <c r="HGX100" s="34"/>
      <c r="HGY100" s="34"/>
      <c r="HGZ100" s="34"/>
      <c r="HHA100" s="34"/>
      <c r="HHB100" s="34"/>
      <c r="HHC100" s="34"/>
      <c r="HHD100" s="34"/>
      <c r="HHE100" s="34"/>
      <c r="HHF100" s="34"/>
      <c r="HHG100" s="34"/>
      <c r="HHH100" s="34"/>
      <c r="HHI100" s="34"/>
      <c r="HHJ100" s="34"/>
      <c r="HHK100" s="34"/>
      <c r="HHL100" s="34"/>
      <c r="HHM100" s="34"/>
      <c r="HHN100" s="34"/>
      <c r="HHO100" s="34"/>
      <c r="HHP100" s="34"/>
      <c r="HHQ100" s="34"/>
      <c r="HHR100" s="34"/>
      <c r="HHS100" s="34"/>
      <c r="HHT100" s="34"/>
      <c r="HHU100" s="34"/>
      <c r="HHV100" s="34"/>
      <c r="HHW100" s="34"/>
      <c r="HHX100" s="34"/>
      <c r="HHY100" s="34"/>
      <c r="HHZ100" s="34"/>
      <c r="HIA100" s="34"/>
      <c r="HIB100" s="34"/>
      <c r="HIC100" s="34"/>
      <c r="HID100" s="34"/>
      <c r="HIE100" s="34"/>
      <c r="HIF100" s="34"/>
      <c r="HIG100" s="34"/>
      <c r="HIH100" s="34"/>
      <c r="HII100" s="34"/>
      <c r="HIJ100" s="34"/>
      <c r="HIK100" s="34"/>
      <c r="HIL100" s="34"/>
      <c r="HIM100" s="34"/>
      <c r="HIN100" s="34"/>
      <c r="HIO100" s="34"/>
      <c r="HIP100" s="34"/>
      <c r="HIQ100" s="34"/>
      <c r="HIR100" s="34"/>
      <c r="HIS100" s="34"/>
      <c r="HIT100" s="34"/>
      <c r="HIU100" s="34"/>
      <c r="HIV100" s="34"/>
      <c r="HIW100" s="34"/>
      <c r="HIX100" s="34"/>
      <c r="HIY100" s="34"/>
      <c r="HIZ100" s="34"/>
      <c r="HJA100" s="34"/>
      <c r="HJB100" s="34"/>
      <c r="HJC100" s="34"/>
      <c r="HJD100" s="34"/>
      <c r="HJE100" s="34"/>
      <c r="HJF100" s="34"/>
      <c r="HJG100" s="34"/>
      <c r="HJH100" s="34"/>
      <c r="HJI100" s="34"/>
      <c r="HJJ100" s="34"/>
      <c r="HJK100" s="34"/>
      <c r="HJL100" s="34"/>
      <c r="HJM100" s="34"/>
      <c r="HJN100" s="34"/>
      <c r="HJO100" s="34"/>
      <c r="HJP100" s="34"/>
      <c r="HJQ100" s="34"/>
      <c r="HJR100" s="34"/>
      <c r="HJS100" s="34"/>
      <c r="HJT100" s="34"/>
      <c r="HJU100" s="34"/>
      <c r="HJV100" s="34"/>
      <c r="HJW100" s="34"/>
      <c r="HJX100" s="34"/>
      <c r="HJY100" s="34"/>
      <c r="HJZ100" s="34"/>
      <c r="HKA100" s="34"/>
      <c r="HKB100" s="34"/>
      <c r="HKC100" s="34"/>
      <c r="HKD100" s="34"/>
      <c r="HKE100" s="34"/>
      <c r="HKF100" s="34"/>
      <c r="HKG100" s="34"/>
      <c r="HKH100" s="34"/>
      <c r="HKI100" s="34"/>
      <c r="HKJ100" s="34"/>
      <c r="HKK100" s="34"/>
      <c r="HKL100" s="34"/>
      <c r="HKM100" s="34"/>
      <c r="HKN100" s="34"/>
      <c r="HKO100" s="34"/>
      <c r="HKP100" s="34"/>
      <c r="HKQ100" s="34"/>
      <c r="HKR100" s="34"/>
      <c r="HKS100" s="34"/>
      <c r="HKT100" s="34"/>
      <c r="HKU100" s="34"/>
      <c r="HKV100" s="34"/>
      <c r="HKW100" s="34"/>
      <c r="HKX100" s="34"/>
      <c r="HKY100" s="34"/>
      <c r="HKZ100" s="34"/>
      <c r="HLA100" s="34"/>
      <c r="HLB100" s="34"/>
      <c r="HLC100" s="34"/>
      <c r="HLD100" s="34"/>
      <c r="HLE100" s="34"/>
      <c r="HLF100" s="34"/>
      <c r="HLG100" s="34"/>
      <c r="HLH100" s="34"/>
      <c r="HLI100" s="34"/>
      <c r="HLJ100" s="34"/>
      <c r="HLK100" s="34"/>
      <c r="HLL100" s="34"/>
      <c r="HLM100" s="34"/>
      <c r="HLN100" s="34"/>
      <c r="HLO100" s="34"/>
      <c r="HLP100" s="34"/>
      <c r="HLQ100" s="34"/>
      <c r="HLR100" s="34"/>
      <c r="HLS100" s="34"/>
      <c r="HLT100" s="34"/>
      <c r="HLU100" s="34"/>
      <c r="HLV100" s="34"/>
      <c r="HLW100" s="34"/>
      <c r="HLX100" s="34"/>
      <c r="HLY100" s="34"/>
      <c r="HLZ100" s="34"/>
      <c r="HMA100" s="34"/>
      <c r="HMB100" s="34"/>
      <c r="HMC100" s="34"/>
      <c r="HMD100" s="34"/>
      <c r="HME100" s="34"/>
      <c r="HMF100" s="34"/>
      <c r="HMG100" s="34"/>
      <c r="HMH100" s="34"/>
      <c r="HMI100" s="34"/>
      <c r="HMJ100" s="34"/>
      <c r="HMK100" s="34"/>
      <c r="HML100" s="34"/>
      <c r="HMM100" s="34"/>
      <c r="HMN100" s="34"/>
      <c r="HMO100" s="34"/>
      <c r="HMP100" s="34"/>
      <c r="HMQ100" s="34"/>
      <c r="HMR100" s="34"/>
      <c r="HMS100" s="34"/>
      <c r="HMT100" s="34"/>
      <c r="HMU100" s="34"/>
      <c r="HMV100" s="34"/>
      <c r="HMW100" s="34"/>
      <c r="HMX100" s="34"/>
      <c r="HMY100" s="34"/>
      <c r="HMZ100" s="34"/>
      <c r="HNA100" s="34"/>
      <c r="HNB100" s="34"/>
      <c r="HNC100" s="34"/>
      <c r="HND100" s="34"/>
      <c r="HNE100" s="34"/>
      <c r="HNF100" s="34"/>
      <c r="HNG100" s="34"/>
      <c r="HNH100" s="34"/>
      <c r="HNI100" s="34"/>
      <c r="HNJ100" s="34"/>
      <c r="HNK100" s="34"/>
      <c r="HNL100" s="34"/>
      <c r="HNM100" s="34"/>
      <c r="HNN100" s="34"/>
      <c r="HNO100" s="34"/>
      <c r="HNP100" s="34"/>
      <c r="HNQ100" s="34"/>
      <c r="HNR100" s="34"/>
      <c r="HNS100" s="34"/>
      <c r="HNT100" s="34"/>
      <c r="HNU100" s="34"/>
      <c r="HNV100" s="34"/>
      <c r="HNW100" s="34"/>
      <c r="HNX100" s="34"/>
      <c r="HNY100" s="34"/>
      <c r="HNZ100" s="34"/>
      <c r="HOA100" s="34"/>
      <c r="HOB100" s="34"/>
      <c r="HOC100" s="34"/>
      <c r="HOD100" s="34"/>
      <c r="HOE100" s="34"/>
      <c r="HOF100" s="34"/>
      <c r="HOG100" s="34"/>
      <c r="HOH100" s="34"/>
      <c r="HOI100" s="34"/>
      <c r="HOJ100" s="34"/>
      <c r="HOK100" s="34"/>
      <c r="HOL100" s="34"/>
      <c r="HOM100" s="34"/>
      <c r="HON100" s="34"/>
      <c r="HOO100" s="34"/>
      <c r="HOP100" s="34"/>
      <c r="HOQ100" s="34"/>
      <c r="HOR100" s="34"/>
      <c r="HOS100" s="34"/>
      <c r="HOT100" s="34"/>
      <c r="HOU100" s="34"/>
      <c r="HOV100" s="34"/>
      <c r="HOW100" s="34"/>
      <c r="HOX100" s="34"/>
      <c r="HOY100" s="34"/>
      <c r="HOZ100" s="34"/>
      <c r="HPA100" s="34"/>
      <c r="HPB100" s="34"/>
      <c r="HPC100" s="34"/>
      <c r="HPD100" s="34"/>
      <c r="HPE100" s="34"/>
      <c r="HPF100" s="34"/>
      <c r="HPG100" s="34"/>
      <c r="HPH100" s="34"/>
      <c r="HPI100" s="34"/>
      <c r="HPJ100" s="34"/>
      <c r="HPK100" s="34"/>
      <c r="HPL100" s="34"/>
      <c r="HPM100" s="34"/>
      <c r="HPN100" s="34"/>
      <c r="HPO100" s="34"/>
      <c r="HPP100" s="34"/>
      <c r="HPQ100" s="34"/>
      <c r="HPR100" s="34"/>
      <c r="HPS100" s="34"/>
      <c r="HPT100" s="34"/>
      <c r="HPU100" s="34"/>
      <c r="HPV100" s="34"/>
      <c r="HPW100" s="34"/>
      <c r="HPX100" s="34"/>
      <c r="HPY100" s="34"/>
      <c r="HPZ100" s="34"/>
      <c r="HQA100" s="34"/>
      <c r="HQB100" s="34"/>
      <c r="HQC100" s="34"/>
      <c r="HQD100" s="34"/>
      <c r="HQE100" s="34"/>
      <c r="HQF100" s="34"/>
      <c r="HQG100" s="34"/>
      <c r="HQH100" s="34"/>
      <c r="HQI100" s="34"/>
      <c r="HQJ100" s="34"/>
      <c r="HQK100" s="34"/>
      <c r="HQL100" s="34"/>
      <c r="HQM100" s="34"/>
      <c r="HQN100" s="34"/>
      <c r="HQO100" s="34"/>
      <c r="HQP100" s="34"/>
      <c r="HQQ100" s="34"/>
      <c r="HQR100" s="34"/>
      <c r="HQS100" s="34"/>
      <c r="HQT100" s="34"/>
      <c r="HQU100" s="34"/>
      <c r="HQV100" s="34"/>
      <c r="HQW100" s="34"/>
      <c r="HQX100" s="34"/>
      <c r="HQY100" s="34"/>
      <c r="HQZ100" s="34"/>
      <c r="HRA100" s="34"/>
      <c r="HRB100" s="34"/>
      <c r="HRC100" s="34"/>
      <c r="HRD100" s="34"/>
      <c r="HRE100" s="34"/>
      <c r="HRF100" s="34"/>
      <c r="HRG100" s="34"/>
      <c r="HRH100" s="34"/>
      <c r="HRI100" s="34"/>
      <c r="HRJ100" s="34"/>
      <c r="HRK100" s="34"/>
      <c r="HRL100" s="34"/>
      <c r="HRM100" s="34"/>
      <c r="HRN100" s="34"/>
      <c r="HRO100" s="34"/>
      <c r="HRP100" s="34"/>
      <c r="HRQ100" s="34"/>
      <c r="HRR100" s="34"/>
      <c r="HRS100" s="34"/>
      <c r="HRT100" s="34"/>
      <c r="HRU100" s="34"/>
      <c r="HRV100" s="34"/>
      <c r="HRW100" s="34"/>
      <c r="HRX100" s="34"/>
      <c r="HRY100" s="34"/>
      <c r="HRZ100" s="34"/>
      <c r="HSA100" s="34"/>
      <c r="HSB100" s="34"/>
      <c r="HSC100" s="34"/>
      <c r="HSD100" s="34"/>
      <c r="HSE100" s="34"/>
      <c r="HSF100" s="34"/>
      <c r="HSG100" s="34"/>
      <c r="HSH100" s="34"/>
      <c r="HSI100" s="34"/>
      <c r="HSJ100" s="34"/>
      <c r="HSK100" s="34"/>
      <c r="HSL100" s="34"/>
      <c r="HSM100" s="34"/>
      <c r="HSN100" s="34"/>
      <c r="HSO100" s="34"/>
      <c r="HSP100" s="34"/>
      <c r="HSQ100" s="34"/>
      <c r="HSR100" s="34"/>
      <c r="HSS100" s="34"/>
      <c r="HST100" s="34"/>
      <c r="HSU100" s="34"/>
      <c r="HSV100" s="34"/>
      <c r="HSW100" s="34"/>
      <c r="HSX100" s="34"/>
      <c r="HSY100" s="34"/>
      <c r="HSZ100" s="34"/>
      <c r="HTA100" s="34"/>
      <c r="HTB100" s="34"/>
      <c r="HTC100" s="34"/>
      <c r="HTD100" s="34"/>
      <c r="HTE100" s="34"/>
      <c r="HTF100" s="34"/>
      <c r="HTG100" s="34"/>
      <c r="HTH100" s="34"/>
      <c r="HTI100" s="34"/>
      <c r="HTJ100" s="34"/>
      <c r="HTK100" s="34"/>
      <c r="HTL100" s="34"/>
      <c r="HTM100" s="34"/>
      <c r="HTN100" s="34"/>
      <c r="HTO100" s="34"/>
      <c r="HTP100" s="34"/>
      <c r="HTQ100" s="34"/>
      <c r="HTR100" s="34"/>
      <c r="HTS100" s="34"/>
      <c r="HTT100" s="34"/>
      <c r="HTU100" s="34"/>
      <c r="HTV100" s="34"/>
      <c r="HTW100" s="34"/>
      <c r="HTX100" s="34"/>
      <c r="HTY100" s="34"/>
      <c r="HTZ100" s="34"/>
      <c r="HUA100" s="34"/>
      <c r="HUB100" s="34"/>
      <c r="HUC100" s="34"/>
      <c r="HUD100" s="34"/>
      <c r="HUE100" s="34"/>
      <c r="HUF100" s="34"/>
      <c r="HUG100" s="34"/>
      <c r="HUH100" s="34"/>
      <c r="HUI100" s="34"/>
      <c r="HUJ100" s="34"/>
      <c r="HUK100" s="34"/>
      <c r="HUL100" s="34"/>
      <c r="HUM100" s="34"/>
      <c r="HUN100" s="34"/>
      <c r="HUO100" s="34"/>
      <c r="HUP100" s="34"/>
      <c r="HUQ100" s="34"/>
      <c r="HUR100" s="34"/>
      <c r="HUS100" s="34"/>
      <c r="HUT100" s="34"/>
      <c r="HUU100" s="34"/>
      <c r="HUV100" s="34"/>
      <c r="HUW100" s="34"/>
      <c r="HUX100" s="34"/>
      <c r="HUY100" s="34"/>
      <c r="HUZ100" s="34"/>
      <c r="HVA100" s="34"/>
      <c r="HVB100" s="34"/>
      <c r="HVC100" s="34"/>
      <c r="HVD100" s="34"/>
      <c r="HVE100" s="34"/>
      <c r="HVF100" s="34"/>
      <c r="HVG100" s="34"/>
      <c r="HVH100" s="34"/>
      <c r="HVI100" s="34"/>
      <c r="HVJ100" s="34"/>
      <c r="HVK100" s="34"/>
      <c r="HVL100" s="34"/>
      <c r="HVM100" s="34"/>
      <c r="HVN100" s="34"/>
      <c r="HVO100" s="34"/>
      <c r="HVP100" s="34"/>
      <c r="HVQ100" s="34"/>
      <c r="HVR100" s="34"/>
      <c r="HVS100" s="34"/>
      <c r="HVT100" s="34"/>
      <c r="HVU100" s="34"/>
      <c r="HVV100" s="34"/>
      <c r="HVW100" s="34"/>
      <c r="HVX100" s="34"/>
      <c r="HVY100" s="34"/>
      <c r="HVZ100" s="34"/>
      <c r="HWA100" s="34"/>
      <c r="HWB100" s="34"/>
      <c r="HWC100" s="34"/>
      <c r="HWD100" s="34"/>
      <c r="HWE100" s="34"/>
      <c r="HWF100" s="34"/>
      <c r="HWG100" s="34"/>
      <c r="HWH100" s="34"/>
      <c r="HWI100" s="34"/>
      <c r="HWJ100" s="34"/>
      <c r="HWK100" s="34"/>
      <c r="HWL100" s="34"/>
      <c r="HWM100" s="34"/>
      <c r="HWN100" s="34"/>
      <c r="HWO100" s="34"/>
      <c r="HWP100" s="34"/>
      <c r="HWQ100" s="34"/>
      <c r="HWR100" s="34"/>
      <c r="HWS100" s="34"/>
      <c r="HWT100" s="34"/>
      <c r="HWU100" s="34"/>
      <c r="HWV100" s="34"/>
      <c r="HWW100" s="34"/>
      <c r="HWX100" s="34"/>
      <c r="HWY100" s="34"/>
      <c r="HWZ100" s="34"/>
      <c r="HXA100" s="34"/>
      <c r="HXB100" s="34"/>
      <c r="HXC100" s="34"/>
      <c r="HXD100" s="34"/>
      <c r="HXE100" s="34"/>
      <c r="HXF100" s="34"/>
      <c r="HXG100" s="34"/>
      <c r="HXH100" s="34"/>
      <c r="HXI100" s="34"/>
      <c r="HXJ100" s="34"/>
      <c r="HXK100" s="34"/>
      <c r="HXL100" s="34"/>
      <c r="HXM100" s="34"/>
      <c r="HXN100" s="34"/>
      <c r="HXO100" s="34"/>
      <c r="HXP100" s="34"/>
      <c r="HXQ100" s="34"/>
      <c r="HXR100" s="34"/>
      <c r="HXS100" s="34"/>
      <c r="HXT100" s="34"/>
      <c r="HXU100" s="34"/>
      <c r="HXV100" s="34"/>
      <c r="HXW100" s="34"/>
      <c r="HXX100" s="34"/>
      <c r="HXY100" s="34"/>
      <c r="HXZ100" s="34"/>
      <c r="HYA100" s="34"/>
      <c r="HYB100" s="34"/>
      <c r="HYC100" s="34"/>
      <c r="HYD100" s="34"/>
      <c r="HYE100" s="34"/>
      <c r="HYF100" s="34"/>
      <c r="HYG100" s="34"/>
      <c r="HYH100" s="34"/>
      <c r="HYI100" s="34"/>
      <c r="HYJ100" s="34"/>
      <c r="HYK100" s="34"/>
      <c r="HYL100" s="34"/>
      <c r="HYM100" s="34"/>
      <c r="HYN100" s="34"/>
      <c r="HYO100" s="34"/>
      <c r="HYP100" s="34"/>
      <c r="HYQ100" s="34"/>
      <c r="HYR100" s="34"/>
      <c r="HYS100" s="34"/>
      <c r="HYT100" s="34"/>
      <c r="HYU100" s="34"/>
      <c r="HYV100" s="34"/>
      <c r="HYW100" s="34"/>
      <c r="HYX100" s="34"/>
      <c r="HYY100" s="34"/>
      <c r="HYZ100" s="34"/>
      <c r="HZA100" s="34"/>
      <c r="HZB100" s="34"/>
      <c r="HZC100" s="34"/>
      <c r="HZD100" s="34"/>
      <c r="HZE100" s="34"/>
      <c r="HZF100" s="34"/>
      <c r="HZG100" s="34"/>
      <c r="HZH100" s="34"/>
      <c r="HZI100" s="34"/>
      <c r="HZJ100" s="34"/>
      <c r="HZK100" s="34"/>
      <c r="HZL100" s="34"/>
      <c r="HZM100" s="34"/>
      <c r="HZN100" s="34"/>
      <c r="HZO100" s="34"/>
      <c r="HZP100" s="34"/>
      <c r="HZQ100" s="34"/>
      <c r="HZR100" s="34"/>
      <c r="HZS100" s="34"/>
      <c r="HZT100" s="34"/>
      <c r="HZU100" s="34"/>
      <c r="HZV100" s="34"/>
      <c r="HZW100" s="34"/>
      <c r="HZX100" s="34"/>
      <c r="HZY100" s="34"/>
      <c r="HZZ100" s="34"/>
      <c r="IAA100" s="34"/>
      <c r="IAB100" s="34"/>
      <c r="IAC100" s="34"/>
      <c r="IAD100" s="34"/>
      <c r="IAE100" s="34"/>
      <c r="IAF100" s="34"/>
      <c r="IAG100" s="34"/>
      <c r="IAH100" s="34"/>
      <c r="IAI100" s="34"/>
      <c r="IAJ100" s="34"/>
      <c r="IAK100" s="34"/>
      <c r="IAL100" s="34"/>
      <c r="IAM100" s="34"/>
      <c r="IAN100" s="34"/>
      <c r="IAO100" s="34"/>
      <c r="IAP100" s="34"/>
      <c r="IAQ100" s="34"/>
      <c r="IAR100" s="34"/>
      <c r="IAS100" s="34"/>
      <c r="IAT100" s="34"/>
      <c r="IAU100" s="34"/>
      <c r="IAV100" s="34"/>
      <c r="IAW100" s="34"/>
      <c r="IAX100" s="34"/>
      <c r="IAY100" s="34"/>
      <c r="IAZ100" s="34"/>
      <c r="IBA100" s="34"/>
      <c r="IBB100" s="34"/>
      <c r="IBC100" s="34"/>
      <c r="IBD100" s="34"/>
      <c r="IBE100" s="34"/>
      <c r="IBF100" s="34"/>
      <c r="IBG100" s="34"/>
      <c r="IBH100" s="34"/>
      <c r="IBI100" s="34"/>
      <c r="IBJ100" s="34"/>
      <c r="IBK100" s="34"/>
      <c r="IBL100" s="34"/>
      <c r="IBM100" s="34"/>
      <c r="IBN100" s="34"/>
      <c r="IBO100" s="34"/>
      <c r="IBP100" s="34"/>
      <c r="IBQ100" s="34"/>
      <c r="IBR100" s="34"/>
      <c r="IBS100" s="34"/>
      <c r="IBT100" s="34"/>
      <c r="IBU100" s="34"/>
      <c r="IBV100" s="34"/>
      <c r="IBW100" s="34"/>
      <c r="IBX100" s="34"/>
      <c r="IBY100" s="34"/>
      <c r="IBZ100" s="34"/>
      <c r="ICA100" s="34"/>
      <c r="ICB100" s="34"/>
      <c r="ICC100" s="34"/>
      <c r="ICD100" s="34"/>
      <c r="ICE100" s="34"/>
      <c r="ICF100" s="34"/>
      <c r="ICG100" s="34"/>
      <c r="ICH100" s="34"/>
      <c r="ICI100" s="34"/>
      <c r="ICJ100" s="34"/>
      <c r="ICK100" s="34"/>
      <c r="ICL100" s="34"/>
      <c r="ICM100" s="34"/>
      <c r="ICN100" s="34"/>
      <c r="ICO100" s="34"/>
      <c r="ICP100" s="34"/>
      <c r="ICQ100" s="34"/>
      <c r="ICR100" s="34"/>
      <c r="ICS100" s="34"/>
      <c r="ICT100" s="34"/>
      <c r="ICU100" s="34"/>
      <c r="ICV100" s="34"/>
      <c r="ICW100" s="34"/>
      <c r="ICX100" s="34"/>
      <c r="ICY100" s="34"/>
      <c r="ICZ100" s="34"/>
      <c r="IDA100" s="34"/>
      <c r="IDB100" s="34"/>
      <c r="IDC100" s="34"/>
      <c r="IDD100" s="34"/>
      <c r="IDE100" s="34"/>
      <c r="IDF100" s="34"/>
      <c r="IDG100" s="34"/>
      <c r="IDH100" s="34"/>
      <c r="IDI100" s="34"/>
      <c r="IDJ100" s="34"/>
      <c r="IDK100" s="34"/>
      <c r="IDL100" s="34"/>
      <c r="IDM100" s="34"/>
      <c r="IDN100" s="34"/>
      <c r="IDO100" s="34"/>
      <c r="IDP100" s="34"/>
      <c r="IDQ100" s="34"/>
      <c r="IDR100" s="34"/>
      <c r="IDS100" s="34"/>
      <c r="IDT100" s="34"/>
      <c r="IDU100" s="34"/>
      <c r="IDV100" s="34"/>
      <c r="IDW100" s="34"/>
      <c r="IDX100" s="34"/>
      <c r="IDY100" s="34"/>
      <c r="IDZ100" s="34"/>
      <c r="IEA100" s="34"/>
      <c r="IEB100" s="34"/>
      <c r="IEC100" s="34"/>
      <c r="IED100" s="34"/>
      <c r="IEE100" s="34"/>
      <c r="IEF100" s="34"/>
      <c r="IEG100" s="34"/>
      <c r="IEH100" s="34"/>
      <c r="IEI100" s="34"/>
      <c r="IEJ100" s="34"/>
      <c r="IEK100" s="34"/>
      <c r="IEL100" s="34"/>
      <c r="IEM100" s="34"/>
      <c r="IEN100" s="34"/>
      <c r="IEO100" s="34"/>
      <c r="IEP100" s="34"/>
      <c r="IEQ100" s="34"/>
      <c r="IER100" s="34"/>
      <c r="IES100" s="34"/>
      <c r="IET100" s="34"/>
      <c r="IEU100" s="34"/>
      <c r="IEV100" s="34"/>
      <c r="IEW100" s="34"/>
      <c r="IEX100" s="34"/>
      <c r="IEY100" s="34"/>
      <c r="IEZ100" s="34"/>
      <c r="IFA100" s="34"/>
      <c r="IFB100" s="34"/>
      <c r="IFC100" s="34"/>
      <c r="IFD100" s="34"/>
      <c r="IFE100" s="34"/>
      <c r="IFF100" s="34"/>
      <c r="IFG100" s="34"/>
      <c r="IFH100" s="34"/>
      <c r="IFI100" s="34"/>
      <c r="IFJ100" s="34"/>
      <c r="IFK100" s="34"/>
      <c r="IFL100" s="34"/>
      <c r="IFM100" s="34"/>
      <c r="IFN100" s="34"/>
      <c r="IFO100" s="34"/>
      <c r="IFP100" s="34"/>
      <c r="IFQ100" s="34"/>
      <c r="IFR100" s="34"/>
      <c r="IFS100" s="34"/>
      <c r="IFT100" s="34"/>
      <c r="IFU100" s="34"/>
      <c r="IFV100" s="34"/>
      <c r="IFW100" s="34"/>
      <c r="IFX100" s="34"/>
      <c r="IFY100" s="34"/>
      <c r="IFZ100" s="34"/>
      <c r="IGA100" s="34"/>
      <c r="IGB100" s="34"/>
      <c r="IGC100" s="34"/>
      <c r="IGD100" s="34"/>
      <c r="IGE100" s="34"/>
      <c r="IGF100" s="34"/>
      <c r="IGG100" s="34"/>
      <c r="IGH100" s="34"/>
      <c r="IGI100" s="34"/>
      <c r="IGJ100" s="34"/>
      <c r="IGK100" s="34"/>
      <c r="IGL100" s="34"/>
      <c r="IGM100" s="34"/>
      <c r="IGN100" s="34"/>
      <c r="IGO100" s="34"/>
      <c r="IGP100" s="34"/>
      <c r="IGQ100" s="34"/>
      <c r="IGR100" s="34"/>
      <c r="IGS100" s="34"/>
      <c r="IGT100" s="34"/>
      <c r="IGU100" s="34"/>
      <c r="IGV100" s="34"/>
      <c r="IGW100" s="34"/>
      <c r="IGX100" s="34"/>
      <c r="IGY100" s="34"/>
      <c r="IGZ100" s="34"/>
      <c r="IHA100" s="34"/>
      <c r="IHB100" s="34"/>
      <c r="IHC100" s="34"/>
      <c r="IHD100" s="34"/>
      <c r="IHE100" s="34"/>
      <c r="IHF100" s="34"/>
      <c r="IHG100" s="34"/>
      <c r="IHH100" s="34"/>
      <c r="IHI100" s="34"/>
      <c r="IHJ100" s="34"/>
      <c r="IHK100" s="34"/>
      <c r="IHL100" s="34"/>
      <c r="IHM100" s="34"/>
      <c r="IHN100" s="34"/>
      <c r="IHO100" s="34"/>
      <c r="IHP100" s="34"/>
      <c r="IHQ100" s="34"/>
      <c r="IHR100" s="34"/>
      <c r="IHS100" s="34"/>
      <c r="IHT100" s="34"/>
      <c r="IHU100" s="34"/>
      <c r="IHV100" s="34"/>
      <c r="IHW100" s="34"/>
      <c r="IHX100" s="34"/>
      <c r="IHY100" s="34"/>
      <c r="IHZ100" s="34"/>
      <c r="IIA100" s="34"/>
      <c r="IIB100" s="34"/>
      <c r="IIC100" s="34"/>
      <c r="IID100" s="34"/>
      <c r="IIE100" s="34"/>
      <c r="IIF100" s="34"/>
      <c r="IIG100" s="34"/>
      <c r="IIH100" s="34"/>
      <c r="III100" s="34"/>
      <c r="IIJ100" s="34"/>
      <c r="IIK100" s="34"/>
      <c r="IIL100" s="34"/>
      <c r="IIM100" s="34"/>
      <c r="IIN100" s="34"/>
      <c r="IIO100" s="34"/>
      <c r="IIP100" s="34"/>
      <c r="IIQ100" s="34"/>
      <c r="IIR100" s="34"/>
      <c r="IIS100" s="34"/>
      <c r="IIT100" s="34"/>
      <c r="IIU100" s="34"/>
      <c r="IIV100" s="34"/>
      <c r="IIW100" s="34"/>
      <c r="IIX100" s="34"/>
      <c r="IIY100" s="34"/>
      <c r="IIZ100" s="34"/>
      <c r="IJA100" s="34"/>
      <c r="IJB100" s="34"/>
      <c r="IJC100" s="34"/>
      <c r="IJD100" s="34"/>
      <c r="IJE100" s="34"/>
      <c r="IJF100" s="34"/>
      <c r="IJG100" s="34"/>
      <c r="IJH100" s="34"/>
      <c r="IJI100" s="34"/>
      <c r="IJJ100" s="34"/>
      <c r="IJK100" s="34"/>
      <c r="IJL100" s="34"/>
      <c r="IJM100" s="34"/>
      <c r="IJN100" s="34"/>
      <c r="IJO100" s="34"/>
      <c r="IJP100" s="34"/>
      <c r="IJQ100" s="34"/>
      <c r="IJR100" s="34"/>
      <c r="IJS100" s="34"/>
      <c r="IJT100" s="34"/>
      <c r="IJU100" s="34"/>
      <c r="IJV100" s="34"/>
      <c r="IJW100" s="34"/>
      <c r="IJX100" s="34"/>
      <c r="IJY100" s="34"/>
      <c r="IJZ100" s="34"/>
      <c r="IKA100" s="34"/>
      <c r="IKB100" s="34"/>
      <c r="IKC100" s="34"/>
      <c r="IKD100" s="34"/>
      <c r="IKE100" s="34"/>
      <c r="IKF100" s="34"/>
      <c r="IKG100" s="34"/>
      <c r="IKH100" s="34"/>
      <c r="IKI100" s="34"/>
      <c r="IKJ100" s="34"/>
      <c r="IKK100" s="34"/>
      <c r="IKL100" s="34"/>
      <c r="IKM100" s="34"/>
      <c r="IKN100" s="34"/>
      <c r="IKO100" s="34"/>
      <c r="IKP100" s="34"/>
      <c r="IKQ100" s="34"/>
      <c r="IKR100" s="34"/>
      <c r="IKS100" s="34"/>
      <c r="IKT100" s="34"/>
      <c r="IKU100" s="34"/>
      <c r="IKV100" s="34"/>
      <c r="IKW100" s="34"/>
      <c r="IKX100" s="34"/>
      <c r="IKY100" s="34"/>
      <c r="IKZ100" s="34"/>
      <c r="ILA100" s="34"/>
      <c r="ILB100" s="34"/>
      <c r="ILC100" s="34"/>
      <c r="ILD100" s="34"/>
      <c r="ILE100" s="34"/>
      <c r="ILF100" s="34"/>
      <c r="ILG100" s="34"/>
      <c r="ILH100" s="34"/>
      <c r="ILI100" s="34"/>
      <c r="ILJ100" s="34"/>
      <c r="ILK100" s="34"/>
      <c r="ILL100" s="34"/>
      <c r="ILM100" s="34"/>
      <c r="ILN100" s="34"/>
      <c r="ILO100" s="34"/>
      <c r="ILP100" s="34"/>
      <c r="ILQ100" s="34"/>
      <c r="ILR100" s="34"/>
      <c r="ILS100" s="34"/>
      <c r="ILT100" s="34"/>
      <c r="ILU100" s="34"/>
      <c r="ILV100" s="34"/>
      <c r="ILW100" s="34"/>
      <c r="ILX100" s="34"/>
      <c r="ILY100" s="34"/>
      <c r="ILZ100" s="34"/>
      <c r="IMA100" s="34"/>
      <c r="IMB100" s="34"/>
      <c r="IMC100" s="34"/>
      <c r="IMD100" s="34"/>
      <c r="IME100" s="34"/>
      <c r="IMF100" s="34"/>
      <c r="IMG100" s="34"/>
      <c r="IMH100" s="34"/>
      <c r="IMI100" s="34"/>
      <c r="IMJ100" s="34"/>
      <c r="IMK100" s="34"/>
      <c r="IML100" s="34"/>
      <c r="IMM100" s="34"/>
      <c r="IMN100" s="34"/>
      <c r="IMO100" s="34"/>
      <c r="IMP100" s="34"/>
      <c r="IMQ100" s="34"/>
      <c r="IMR100" s="34"/>
      <c r="IMS100" s="34"/>
      <c r="IMT100" s="34"/>
      <c r="IMU100" s="34"/>
      <c r="IMV100" s="34"/>
      <c r="IMW100" s="34"/>
      <c r="IMX100" s="34"/>
      <c r="IMY100" s="34"/>
      <c r="IMZ100" s="34"/>
      <c r="INA100" s="34"/>
      <c r="INB100" s="34"/>
      <c r="INC100" s="34"/>
      <c r="IND100" s="34"/>
      <c r="INE100" s="34"/>
      <c r="INF100" s="34"/>
      <c r="ING100" s="34"/>
      <c r="INH100" s="34"/>
      <c r="INI100" s="34"/>
      <c r="INJ100" s="34"/>
      <c r="INK100" s="34"/>
      <c r="INL100" s="34"/>
      <c r="INM100" s="34"/>
      <c r="INN100" s="34"/>
      <c r="INO100" s="34"/>
      <c r="INP100" s="34"/>
      <c r="INQ100" s="34"/>
      <c r="INR100" s="34"/>
      <c r="INS100" s="34"/>
      <c r="INT100" s="34"/>
      <c r="INU100" s="34"/>
      <c r="INV100" s="34"/>
      <c r="INW100" s="34"/>
      <c r="INX100" s="34"/>
      <c r="INY100" s="34"/>
      <c r="INZ100" s="34"/>
      <c r="IOA100" s="34"/>
      <c r="IOB100" s="34"/>
      <c r="IOC100" s="34"/>
      <c r="IOD100" s="34"/>
      <c r="IOE100" s="34"/>
      <c r="IOF100" s="34"/>
      <c r="IOG100" s="34"/>
      <c r="IOH100" s="34"/>
      <c r="IOI100" s="34"/>
      <c r="IOJ100" s="34"/>
      <c r="IOK100" s="34"/>
      <c r="IOL100" s="34"/>
      <c r="IOM100" s="34"/>
      <c r="ION100" s="34"/>
      <c r="IOO100" s="34"/>
      <c r="IOP100" s="34"/>
      <c r="IOQ100" s="34"/>
      <c r="IOR100" s="34"/>
      <c r="IOS100" s="34"/>
      <c r="IOT100" s="34"/>
      <c r="IOU100" s="34"/>
      <c r="IOV100" s="34"/>
      <c r="IOW100" s="34"/>
      <c r="IOX100" s="34"/>
      <c r="IOY100" s="34"/>
      <c r="IOZ100" s="34"/>
      <c r="IPA100" s="34"/>
      <c r="IPB100" s="34"/>
      <c r="IPC100" s="34"/>
      <c r="IPD100" s="34"/>
      <c r="IPE100" s="34"/>
      <c r="IPF100" s="34"/>
      <c r="IPG100" s="34"/>
      <c r="IPH100" s="34"/>
      <c r="IPI100" s="34"/>
      <c r="IPJ100" s="34"/>
      <c r="IPK100" s="34"/>
      <c r="IPL100" s="34"/>
      <c r="IPM100" s="34"/>
      <c r="IPN100" s="34"/>
      <c r="IPO100" s="34"/>
      <c r="IPP100" s="34"/>
      <c r="IPQ100" s="34"/>
      <c r="IPR100" s="34"/>
      <c r="IPS100" s="34"/>
      <c r="IPT100" s="34"/>
      <c r="IPU100" s="34"/>
      <c r="IPV100" s="34"/>
      <c r="IPW100" s="34"/>
      <c r="IPX100" s="34"/>
      <c r="IPY100" s="34"/>
      <c r="IPZ100" s="34"/>
      <c r="IQA100" s="34"/>
      <c r="IQB100" s="34"/>
      <c r="IQC100" s="34"/>
      <c r="IQD100" s="34"/>
      <c r="IQE100" s="34"/>
      <c r="IQF100" s="34"/>
      <c r="IQG100" s="34"/>
      <c r="IQH100" s="34"/>
      <c r="IQI100" s="34"/>
      <c r="IQJ100" s="34"/>
      <c r="IQK100" s="34"/>
      <c r="IQL100" s="34"/>
      <c r="IQM100" s="34"/>
      <c r="IQN100" s="34"/>
      <c r="IQO100" s="34"/>
      <c r="IQP100" s="34"/>
      <c r="IQQ100" s="34"/>
      <c r="IQR100" s="34"/>
      <c r="IQS100" s="34"/>
      <c r="IQT100" s="34"/>
      <c r="IQU100" s="34"/>
      <c r="IQV100" s="34"/>
      <c r="IQW100" s="34"/>
      <c r="IQX100" s="34"/>
      <c r="IQY100" s="34"/>
      <c r="IQZ100" s="34"/>
      <c r="IRA100" s="34"/>
      <c r="IRB100" s="34"/>
      <c r="IRC100" s="34"/>
      <c r="IRD100" s="34"/>
      <c r="IRE100" s="34"/>
      <c r="IRF100" s="34"/>
      <c r="IRG100" s="34"/>
      <c r="IRH100" s="34"/>
      <c r="IRI100" s="34"/>
      <c r="IRJ100" s="34"/>
      <c r="IRK100" s="34"/>
      <c r="IRL100" s="34"/>
      <c r="IRM100" s="34"/>
      <c r="IRN100" s="34"/>
      <c r="IRO100" s="34"/>
      <c r="IRP100" s="34"/>
      <c r="IRQ100" s="34"/>
      <c r="IRR100" s="34"/>
      <c r="IRS100" s="34"/>
      <c r="IRT100" s="34"/>
      <c r="IRU100" s="34"/>
      <c r="IRV100" s="34"/>
      <c r="IRW100" s="34"/>
      <c r="IRX100" s="34"/>
      <c r="IRY100" s="34"/>
      <c r="IRZ100" s="34"/>
      <c r="ISA100" s="34"/>
      <c r="ISB100" s="34"/>
      <c r="ISC100" s="34"/>
      <c r="ISD100" s="34"/>
      <c r="ISE100" s="34"/>
      <c r="ISF100" s="34"/>
      <c r="ISG100" s="34"/>
      <c r="ISH100" s="34"/>
      <c r="ISI100" s="34"/>
      <c r="ISJ100" s="34"/>
      <c r="ISK100" s="34"/>
      <c r="ISL100" s="34"/>
      <c r="ISM100" s="34"/>
      <c r="ISN100" s="34"/>
      <c r="ISO100" s="34"/>
      <c r="ISP100" s="34"/>
      <c r="ISQ100" s="34"/>
      <c r="ISR100" s="34"/>
      <c r="ISS100" s="34"/>
      <c r="IST100" s="34"/>
      <c r="ISU100" s="34"/>
      <c r="ISV100" s="34"/>
      <c r="ISW100" s="34"/>
      <c r="ISX100" s="34"/>
      <c r="ISY100" s="34"/>
      <c r="ISZ100" s="34"/>
      <c r="ITA100" s="34"/>
      <c r="ITB100" s="34"/>
      <c r="ITC100" s="34"/>
      <c r="ITD100" s="34"/>
      <c r="ITE100" s="34"/>
      <c r="ITF100" s="34"/>
      <c r="ITG100" s="34"/>
      <c r="ITH100" s="34"/>
      <c r="ITI100" s="34"/>
      <c r="ITJ100" s="34"/>
      <c r="ITK100" s="34"/>
      <c r="ITL100" s="34"/>
      <c r="ITM100" s="34"/>
      <c r="ITN100" s="34"/>
      <c r="ITO100" s="34"/>
      <c r="ITP100" s="34"/>
      <c r="ITQ100" s="34"/>
      <c r="ITR100" s="34"/>
      <c r="ITS100" s="34"/>
      <c r="ITT100" s="34"/>
      <c r="ITU100" s="34"/>
      <c r="ITV100" s="34"/>
      <c r="ITW100" s="34"/>
      <c r="ITX100" s="34"/>
      <c r="ITY100" s="34"/>
      <c r="ITZ100" s="34"/>
      <c r="IUA100" s="34"/>
      <c r="IUB100" s="34"/>
      <c r="IUC100" s="34"/>
      <c r="IUD100" s="34"/>
      <c r="IUE100" s="34"/>
      <c r="IUF100" s="34"/>
      <c r="IUG100" s="34"/>
      <c r="IUH100" s="34"/>
      <c r="IUI100" s="34"/>
      <c r="IUJ100" s="34"/>
      <c r="IUK100" s="34"/>
      <c r="IUL100" s="34"/>
      <c r="IUM100" s="34"/>
      <c r="IUN100" s="34"/>
      <c r="IUO100" s="34"/>
      <c r="IUP100" s="34"/>
      <c r="IUQ100" s="34"/>
      <c r="IUR100" s="34"/>
      <c r="IUS100" s="34"/>
      <c r="IUT100" s="34"/>
      <c r="IUU100" s="34"/>
      <c r="IUV100" s="34"/>
      <c r="IUW100" s="34"/>
      <c r="IUX100" s="34"/>
      <c r="IUY100" s="34"/>
      <c r="IUZ100" s="34"/>
      <c r="IVA100" s="34"/>
      <c r="IVB100" s="34"/>
      <c r="IVC100" s="34"/>
      <c r="IVD100" s="34"/>
      <c r="IVE100" s="34"/>
      <c r="IVF100" s="34"/>
      <c r="IVG100" s="34"/>
      <c r="IVH100" s="34"/>
      <c r="IVI100" s="34"/>
      <c r="IVJ100" s="34"/>
      <c r="IVK100" s="34"/>
      <c r="IVL100" s="34"/>
      <c r="IVM100" s="34"/>
      <c r="IVN100" s="34"/>
      <c r="IVO100" s="34"/>
      <c r="IVP100" s="34"/>
      <c r="IVQ100" s="34"/>
      <c r="IVR100" s="34"/>
      <c r="IVS100" s="34"/>
      <c r="IVT100" s="34"/>
      <c r="IVU100" s="34"/>
      <c r="IVV100" s="34"/>
      <c r="IVW100" s="34"/>
      <c r="IVX100" s="34"/>
      <c r="IVY100" s="34"/>
      <c r="IVZ100" s="34"/>
      <c r="IWA100" s="34"/>
      <c r="IWB100" s="34"/>
      <c r="IWC100" s="34"/>
      <c r="IWD100" s="34"/>
      <c r="IWE100" s="34"/>
      <c r="IWF100" s="34"/>
      <c r="IWG100" s="34"/>
      <c r="IWH100" s="34"/>
      <c r="IWI100" s="34"/>
      <c r="IWJ100" s="34"/>
      <c r="IWK100" s="34"/>
      <c r="IWL100" s="34"/>
      <c r="IWM100" s="34"/>
      <c r="IWN100" s="34"/>
      <c r="IWO100" s="34"/>
      <c r="IWP100" s="34"/>
      <c r="IWQ100" s="34"/>
      <c r="IWR100" s="34"/>
      <c r="IWS100" s="34"/>
      <c r="IWT100" s="34"/>
      <c r="IWU100" s="34"/>
      <c r="IWV100" s="34"/>
      <c r="IWW100" s="34"/>
      <c r="IWX100" s="34"/>
      <c r="IWY100" s="34"/>
      <c r="IWZ100" s="34"/>
      <c r="IXA100" s="34"/>
      <c r="IXB100" s="34"/>
      <c r="IXC100" s="34"/>
      <c r="IXD100" s="34"/>
      <c r="IXE100" s="34"/>
      <c r="IXF100" s="34"/>
      <c r="IXG100" s="34"/>
      <c r="IXH100" s="34"/>
      <c r="IXI100" s="34"/>
      <c r="IXJ100" s="34"/>
      <c r="IXK100" s="34"/>
      <c r="IXL100" s="34"/>
      <c r="IXM100" s="34"/>
      <c r="IXN100" s="34"/>
      <c r="IXO100" s="34"/>
      <c r="IXP100" s="34"/>
      <c r="IXQ100" s="34"/>
      <c r="IXR100" s="34"/>
      <c r="IXS100" s="34"/>
      <c r="IXT100" s="34"/>
      <c r="IXU100" s="34"/>
      <c r="IXV100" s="34"/>
      <c r="IXW100" s="34"/>
      <c r="IXX100" s="34"/>
      <c r="IXY100" s="34"/>
      <c r="IXZ100" s="34"/>
      <c r="IYA100" s="34"/>
      <c r="IYB100" s="34"/>
      <c r="IYC100" s="34"/>
      <c r="IYD100" s="34"/>
      <c r="IYE100" s="34"/>
      <c r="IYF100" s="34"/>
      <c r="IYG100" s="34"/>
      <c r="IYH100" s="34"/>
      <c r="IYI100" s="34"/>
      <c r="IYJ100" s="34"/>
      <c r="IYK100" s="34"/>
      <c r="IYL100" s="34"/>
      <c r="IYM100" s="34"/>
      <c r="IYN100" s="34"/>
      <c r="IYO100" s="34"/>
      <c r="IYP100" s="34"/>
      <c r="IYQ100" s="34"/>
      <c r="IYR100" s="34"/>
      <c r="IYS100" s="34"/>
      <c r="IYT100" s="34"/>
      <c r="IYU100" s="34"/>
      <c r="IYV100" s="34"/>
      <c r="IYW100" s="34"/>
      <c r="IYX100" s="34"/>
      <c r="IYY100" s="34"/>
      <c r="IYZ100" s="34"/>
      <c r="IZA100" s="34"/>
      <c r="IZB100" s="34"/>
      <c r="IZC100" s="34"/>
      <c r="IZD100" s="34"/>
      <c r="IZE100" s="34"/>
      <c r="IZF100" s="34"/>
      <c r="IZG100" s="34"/>
      <c r="IZH100" s="34"/>
      <c r="IZI100" s="34"/>
      <c r="IZJ100" s="34"/>
      <c r="IZK100" s="34"/>
      <c r="IZL100" s="34"/>
      <c r="IZM100" s="34"/>
      <c r="IZN100" s="34"/>
      <c r="IZO100" s="34"/>
      <c r="IZP100" s="34"/>
      <c r="IZQ100" s="34"/>
      <c r="IZR100" s="34"/>
      <c r="IZS100" s="34"/>
      <c r="IZT100" s="34"/>
      <c r="IZU100" s="34"/>
      <c r="IZV100" s="34"/>
      <c r="IZW100" s="34"/>
      <c r="IZX100" s="34"/>
      <c r="IZY100" s="34"/>
      <c r="IZZ100" s="34"/>
      <c r="JAA100" s="34"/>
      <c r="JAB100" s="34"/>
      <c r="JAC100" s="34"/>
      <c r="JAD100" s="34"/>
      <c r="JAE100" s="34"/>
      <c r="JAF100" s="34"/>
      <c r="JAG100" s="34"/>
      <c r="JAH100" s="34"/>
      <c r="JAI100" s="34"/>
      <c r="JAJ100" s="34"/>
      <c r="JAK100" s="34"/>
      <c r="JAL100" s="34"/>
      <c r="JAM100" s="34"/>
      <c r="JAN100" s="34"/>
      <c r="JAO100" s="34"/>
      <c r="JAP100" s="34"/>
      <c r="JAQ100" s="34"/>
      <c r="JAR100" s="34"/>
      <c r="JAS100" s="34"/>
      <c r="JAT100" s="34"/>
      <c r="JAU100" s="34"/>
      <c r="JAV100" s="34"/>
      <c r="JAW100" s="34"/>
      <c r="JAX100" s="34"/>
      <c r="JAY100" s="34"/>
      <c r="JAZ100" s="34"/>
      <c r="JBA100" s="34"/>
      <c r="JBB100" s="34"/>
      <c r="JBC100" s="34"/>
      <c r="JBD100" s="34"/>
      <c r="JBE100" s="34"/>
      <c r="JBF100" s="34"/>
      <c r="JBG100" s="34"/>
      <c r="JBH100" s="34"/>
      <c r="JBI100" s="34"/>
      <c r="JBJ100" s="34"/>
      <c r="JBK100" s="34"/>
      <c r="JBL100" s="34"/>
      <c r="JBM100" s="34"/>
      <c r="JBN100" s="34"/>
      <c r="JBO100" s="34"/>
      <c r="JBP100" s="34"/>
      <c r="JBQ100" s="34"/>
      <c r="JBR100" s="34"/>
      <c r="JBS100" s="34"/>
      <c r="JBT100" s="34"/>
      <c r="JBU100" s="34"/>
      <c r="JBV100" s="34"/>
      <c r="JBW100" s="34"/>
      <c r="JBX100" s="34"/>
      <c r="JBY100" s="34"/>
      <c r="JBZ100" s="34"/>
      <c r="JCA100" s="34"/>
      <c r="JCB100" s="34"/>
      <c r="JCC100" s="34"/>
      <c r="JCD100" s="34"/>
      <c r="JCE100" s="34"/>
      <c r="JCF100" s="34"/>
      <c r="JCG100" s="34"/>
      <c r="JCH100" s="34"/>
      <c r="JCI100" s="34"/>
      <c r="JCJ100" s="34"/>
      <c r="JCK100" s="34"/>
      <c r="JCL100" s="34"/>
      <c r="JCM100" s="34"/>
      <c r="JCN100" s="34"/>
      <c r="JCO100" s="34"/>
      <c r="JCP100" s="34"/>
      <c r="JCQ100" s="34"/>
      <c r="JCR100" s="34"/>
      <c r="JCS100" s="34"/>
      <c r="JCT100" s="34"/>
      <c r="JCU100" s="34"/>
      <c r="JCV100" s="34"/>
      <c r="JCW100" s="34"/>
      <c r="JCX100" s="34"/>
      <c r="JCY100" s="34"/>
      <c r="JCZ100" s="34"/>
      <c r="JDA100" s="34"/>
      <c r="JDB100" s="34"/>
      <c r="JDC100" s="34"/>
      <c r="JDD100" s="34"/>
      <c r="JDE100" s="34"/>
      <c r="JDF100" s="34"/>
      <c r="JDG100" s="34"/>
      <c r="JDH100" s="34"/>
      <c r="JDI100" s="34"/>
      <c r="JDJ100" s="34"/>
      <c r="JDK100" s="34"/>
      <c r="JDL100" s="34"/>
      <c r="JDM100" s="34"/>
      <c r="JDN100" s="34"/>
      <c r="JDO100" s="34"/>
      <c r="JDP100" s="34"/>
      <c r="JDQ100" s="34"/>
      <c r="JDR100" s="34"/>
      <c r="JDS100" s="34"/>
      <c r="JDT100" s="34"/>
      <c r="JDU100" s="34"/>
      <c r="JDV100" s="34"/>
      <c r="JDW100" s="34"/>
      <c r="JDX100" s="34"/>
      <c r="JDY100" s="34"/>
      <c r="JDZ100" s="34"/>
      <c r="JEA100" s="34"/>
      <c r="JEB100" s="34"/>
      <c r="JEC100" s="34"/>
      <c r="JED100" s="34"/>
      <c r="JEE100" s="34"/>
      <c r="JEF100" s="34"/>
      <c r="JEG100" s="34"/>
      <c r="JEH100" s="34"/>
      <c r="JEI100" s="34"/>
    </row>
    <row r="101" spans="1:6899" s="5" customFormat="1" ht="231.75" customHeight="1" x14ac:dyDescent="0.25">
      <c r="A101" s="219" t="s">
        <v>263</v>
      </c>
      <c r="B101" s="219"/>
      <c r="C101" s="219"/>
      <c r="D101" s="6"/>
      <c r="E101" s="112"/>
      <c r="F101" s="112"/>
      <c r="G101" s="113"/>
      <c r="H101" s="1"/>
      <c r="I101" s="1"/>
      <c r="J101" s="1"/>
      <c r="K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5" customFormat="1" ht="16.899999999999999" customHeight="1" x14ac:dyDescent="0.25">
      <c r="A102" s="28" t="s">
        <v>264</v>
      </c>
      <c r="B102" s="107"/>
      <c r="C102" s="108"/>
      <c r="D102" s="12"/>
      <c r="E102" s="6"/>
      <c r="F102" s="6"/>
      <c r="G102" s="113"/>
      <c r="H102" s="1"/>
      <c r="K102" s="1"/>
      <c r="M102" s="1"/>
      <c r="N102" s="1"/>
      <c r="O102" s="1"/>
      <c r="P102" s="1"/>
      <c r="R102" s="1"/>
      <c r="S102" s="1"/>
      <c r="U102" s="1"/>
      <c r="V102" s="1"/>
      <c r="X102" s="1"/>
      <c r="Y102" s="1"/>
      <c r="AA102" s="1"/>
      <c r="AB102" s="1"/>
      <c r="AD102" s="1"/>
      <c r="AE102" s="1"/>
      <c r="AG102" s="1"/>
      <c r="AH102" s="1"/>
      <c r="AJ102" s="1"/>
      <c r="AK102" s="1"/>
      <c r="AM102" s="1"/>
      <c r="AN102" s="1"/>
      <c r="AP102" s="1"/>
      <c r="AQ102" s="1"/>
      <c r="AS102" s="1"/>
      <c r="AT102" s="1"/>
      <c r="AU102" s="1"/>
      <c r="AV102" s="1"/>
      <c r="AW102" s="1"/>
      <c r="AX102" s="1"/>
      <c r="AY102" s="1"/>
      <c r="AZ102" s="1"/>
      <c r="BA102" s="1"/>
      <c r="BB102" s="1"/>
      <c r="BC102" s="1"/>
      <c r="BD102" s="1"/>
      <c r="BE102" s="1"/>
      <c r="BF102" s="1"/>
      <c r="BG102" s="1"/>
      <c r="BH102" s="1"/>
      <c r="BI102" s="1"/>
      <c r="BJ102" s="1"/>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5" customFormat="1" ht="47.1" customHeight="1" x14ac:dyDescent="0.25">
      <c r="A103" s="220" t="s">
        <v>265</v>
      </c>
      <c r="B103" s="220"/>
      <c r="C103" s="220"/>
      <c r="D103" s="12"/>
      <c r="E103" s="6"/>
      <c r="F103" s="6"/>
      <c r="G103" s="113"/>
      <c r="H103" s="1"/>
      <c r="K103" s="1"/>
      <c r="M103" s="1"/>
      <c r="N103" s="1"/>
      <c r="O103" s="1"/>
      <c r="P103" s="1"/>
      <c r="R103" s="1"/>
      <c r="S103" s="1"/>
      <c r="U103" s="1"/>
      <c r="V103" s="1"/>
      <c r="X103" s="1"/>
      <c r="Y103" s="1"/>
      <c r="AA103" s="1"/>
      <c r="AB103" s="1"/>
      <c r="AD103" s="1"/>
      <c r="AE103" s="1"/>
      <c r="AG103" s="1"/>
      <c r="AH103" s="1"/>
      <c r="AJ103" s="1"/>
      <c r="AK103" s="1"/>
      <c r="AM103" s="1"/>
      <c r="AN103" s="1"/>
      <c r="AP103" s="1"/>
      <c r="AQ103" s="1"/>
      <c r="AS103" s="1"/>
      <c r="AT103" s="1"/>
      <c r="AU103" s="1"/>
      <c r="AV103" s="1"/>
      <c r="AW103" s="1"/>
      <c r="AX103" s="1"/>
      <c r="AY103" s="1"/>
      <c r="AZ103" s="1"/>
      <c r="BA103" s="1"/>
      <c r="BB103" s="1"/>
      <c r="BC103" s="1"/>
      <c r="BD103" s="1"/>
      <c r="BE103" s="1"/>
      <c r="BF103" s="1"/>
      <c r="BG103" s="1"/>
      <c r="BH103" s="1"/>
      <c r="BI103" s="1"/>
      <c r="BJ103" s="1"/>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5" customFormat="1" ht="16.899999999999999" customHeight="1" x14ac:dyDescent="0.25">
      <c r="A104" s="29" t="s">
        <v>266</v>
      </c>
      <c r="B104" s="107"/>
      <c r="C104" s="108"/>
      <c r="D104" s="12"/>
      <c r="E104" s="6"/>
      <c r="F104" s="6"/>
      <c r="G104" s="113"/>
      <c r="H104" s="1"/>
      <c r="K104" s="1"/>
      <c r="M104" s="1"/>
      <c r="N104" s="1"/>
      <c r="O104" s="1"/>
      <c r="P104" s="1"/>
      <c r="R104" s="1"/>
      <c r="S104" s="1"/>
      <c r="U104" s="1"/>
      <c r="V104" s="1"/>
      <c r="X104" s="1"/>
      <c r="Y104" s="1"/>
      <c r="AA104" s="1"/>
      <c r="AB104" s="1"/>
      <c r="AD104" s="1"/>
      <c r="AE104" s="1"/>
      <c r="AG104" s="1"/>
      <c r="AH104" s="1"/>
      <c r="AJ104" s="1"/>
      <c r="AK104" s="1"/>
      <c r="AM104" s="1"/>
      <c r="AN104" s="1"/>
      <c r="AP104" s="1"/>
      <c r="AQ104" s="1"/>
      <c r="AS104" s="1"/>
      <c r="AT104" s="1"/>
      <c r="AU104" s="1"/>
      <c r="AV104" s="1"/>
      <c r="AW104" s="1"/>
      <c r="AX104" s="1"/>
      <c r="AY104" s="1"/>
      <c r="AZ104" s="1"/>
      <c r="BA104" s="1"/>
      <c r="BB104" s="1"/>
      <c r="BC104" s="1"/>
      <c r="BD104" s="1"/>
      <c r="BE104" s="1"/>
      <c r="BF104" s="1"/>
      <c r="BG104" s="1"/>
      <c r="BH104" s="1"/>
      <c r="BI104" s="1"/>
      <c r="BJ104" s="1"/>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5" customFormat="1" ht="36" customHeight="1" x14ac:dyDescent="0.25">
      <c r="A105" s="218" t="s">
        <v>267</v>
      </c>
      <c r="B105" s="218"/>
      <c r="C105" s="218"/>
      <c r="D105" s="12"/>
      <c r="E105" s="6"/>
      <c r="F105" s="6"/>
      <c r="G105" s="113"/>
      <c r="H105" s="1"/>
      <c r="K105" s="1"/>
      <c r="M105" s="1"/>
      <c r="N105" s="1"/>
      <c r="O105" s="1"/>
      <c r="P105" s="1"/>
      <c r="R105" s="1"/>
      <c r="S105" s="1"/>
      <c r="U105" s="1"/>
      <c r="V105" s="1"/>
      <c r="X105" s="1"/>
      <c r="Y105" s="1"/>
      <c r="AA105" s="1"/>
      <c r="AB105" s="1"/>
      <c r="AD105" s="1"/>
      <c r="AE105" s="1"/>
      <c r="AG105" s="1"/>
      <c r="AH105" s="1"/>
      <c r="AJ105" s="1"/>
      <c r="AK105" s="1"/>
      <c r="AM105" s="1"/>
      <c r="AN105" s="1"/>
      <c r="AP105" s="1"/>
      <c r="AQ105" s="1"/>
      <c r="AS105" s="1"/>
      <c r="AT105" s="1"/>
      <c r="AU105" s="1"/>
      <c r="AV105" s="1"/>
      <c r="AW105" s="1"/>
      <c r="AX105" s="1"/>
      <c r="AY105" s="1"/>
      <c r="AZ105" s="1"/>
      <c r="BA105" s="1"/>
      <c r="BB105" s="1"/>
      <c r="BC105" s="1"/>
      <c r="BD105" s="1"/>
      <c r="BE105" s="1"/>
      <c r="BF105" s="1"/>
      <c r="BG105" s="1"/>
      <c r="BH105" s="1"/>
      <c r="BI105" s="1"/>
      <c r="BJ105" s="1"/>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ht="36" customHeight="1" x14ac:dyDescent="0.25">
      <c r="A106" s="218" t="s">
        <v>268</v>
      </c>
      <c r="B106" s="218"/>
      <c r="C106" s="218"/>
      <c r="D106" s="22"/>
      <c r="E106" s="12"/>
      <c r="F106" s="12"/>
      <c r="G106" s="113"/>
      <c r="H106" s="1"/>
      <c r="I106" s="5"/>
      <c r="J106" s="5"/>
      <c r="K106" s="1"/>
      <c r="L106" s="5"/>
      <c r="M106" s="1"/>
      <c r="N106" s="1"/>
      <c r="O106" s="1"/>
      <c r="P106" s="1"/>
      <c r="Q106" s="5"/>
      <c r="R106" s="1"/>
      <c r="S106" s="1"/>
      <c r="T106" s="5"/>
      <c r="U106" s="1"/>
      <c r="V106" s="1"/>
      <c r="W106" s="5"/>
      <c r="X106" s="1"/>
      <c r="Y106" s="1"/>
      <c r="Z106" s="5"/>
      <c r="AA106" s="1"/>
      <c r="AB106" s="1"/>
      <c r="AC106" s="5"/>
      <c r="AD106" s="1"/>
      <c r="AE106" s="1"/>
      <c r="AF106" s="5"/>
      <c r="AG106" s="1"/>
      <c r="AH106" s="1"/>
      <c r="AI106" s="5"/>
      <c r="AJ106" s="1"/>
      <c r="AK106" s="1"/>
      <c r="AL106" s="5"/>
      <c r="AM106" s="1"/>
      <c r="AN106" s="1"/>
      <c r="AO106" s="5"/>
      <c r="AP106" s="1"/>
      <c r="AQ106" s="1"/>
      <c r="AR106" s="5"/>
      <c r="AS106" s="1"/>
      <c r="AT106" s="1"/>
      <c r="AU106" s="1"/>
      <c r="AV106" s="1"/>
      <c r="AW106" s="1"/>
      <c r="AX106" s="1"/>
      <c r="AY106" s="1"/>
      <c r="AZ106" s="1"/>
      <c r="BA106" s="1"/>
      <c r="BB106" s="1"/>
      <c r="BC106" s="1"/>
      <c r="BD106" s="1"/>
      <c r="BE106" s="1"/>
      <c r="BF106" s="1"/>
      <c r="BG106" s="1"/>
      <c r="BH106" s="1"/>
      <c r="BI106" s="1"/>
      <c r="BJ106" s="1"/>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17" customFormat="1" x14ac:dyDescent="0.25">
      <c r="A107" s="27" t="s">
        <v>269</v>
      </c>
      <c r="B107" s="12"/>
      <c r="C107" s="14"/>
      <c r="D107" s="6"/>
      <c r="E107" s="14"/>
      <c r="F107" s="14"/>
      <c r="G107" s="38"/>
      <c r="H107" s="13"/>
      <c r="K107" s="13"/>
      <c r="M107" s="13"/>
      <c r="N107" s="13"/>
      <c r="O107" s="13"/>
      <c r="P107" s="13"/>
      <c r="R107" s="13"/>
      <c r="S107" s="13"/>
      <c r="U107" s="13"/>
      <c r="V107" s="13"/>
      <c r="X107" s="13"/>
      <c r="Y107" s="13"/>
      <c r="AA107" s="13"/>
      <c r="AB107" s="13"/>
      <c r="AD107" s="13"/>
      <c r="AE107" s="13"/>
      <c r="AG107" s="13"/>
      <c r="AH107" s="13"/>
      <c r="AJ107" s="13"/>
      <c r="AK107" s="13"/>
      <c r="AM107" s="13"/>
      <c r="AN107" s="13"/>
      <c r="AP107" s="13"/>
      <c r="AQ107" s="13"/>
      <c r="AS107" s="13"/>
      <c r="AT107" s="13"/>
      <c r="AU107" s="13"/>
      <c r="AV107" s="13"/>
      <c r="AW107" s="13"/>
      <c r="AX107" s="13"/>
      <c r="AY107" s="13"/>
      <c r="AZ107" s="13"/>
      <c r="BA107" s="13"/>
      <c r="BB107" s="13"/>
      <c r="BC107" s="13"/>
      <c r="BD107" s="13"/>
      <c r="BE107" s="13"/>
      <c r="BF107" s="13"/>
      <c r="BG107" s="13"/>
      <c r="BH107" s="13"/>
      <c r="BI107" s="13"/>
      <c r="BJ107" s="13"/>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17" customFormat="1" x14ac:dyDescent="0.25">
      <c r="A108" s="18" t="s">
        <v>270</v>
      </c>
      <c r="B108" s="12"/>
      <c r="C108" s="14"/>
      <c r="D108" s="14"/>
      <c r="E108" s="14"/>
      <c r="F108" s="14"/>
      <c r="G108" s="114"/>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3"/>
      <c r="AW108" s="13"/>
      <c r="AX108" s="13"/>
      <c r="AY108" s="13"/>
      <c r="AZ108" s="13"/>
      <c r="BA108" s="13"/>
      <c r="BB108" s="13"/>
      <c r="BC108" s="13"/>
      <c r="BD108" s="13"/>
      <c r="BE108" s="13"/>
      <c r="BF108" s="13"/>
      <c r="BG108" s="13"/>
      <c r="BH108" s="13"/>
      <c r="BI108" s="13"/>
      <c r="BJ108" s="13"/>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s="17" customFormat="1" x14ac:dyDescent="0.25">
      <c r="A109" s="16" t="s">
        <v>271</v>
      </c>
      <c r="B109" s="12"/>
      <c r="C109" s="14"/>
      <c r="D109" s="18"/>
      <c r="E109" s="14"/>
      <c r="F109" s="14"/>
      <c r="G109" s="114"/>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3"/>
      <c r="AW109" s="13"/>
      <c r="AX109" s="13"/>
      <c r="AY109" s="13"/>
      <c r="AZ109" s="13"/>
      <c r="BA109" s="13"/>
      <c r="BB109" s="13"/>
      <c r="BC109" s="13"/>
      <c r="BD109" s="13"/>
      <c r="BE109" s="13"/>
      <c r="BF109" s="13"/>
      <c r="BG109" s="13"/>
      <c r="BH109" s="13"/>
      <c r="BI109" s="13"/>
      <c r="BJ109" s="13"/>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s="17" customFormat="1" x14ac:dyDescent="0.25">
      <c r="A110" s="18" t="s">
        <v>272</v>
      </c>
      <c r="B110" s="12"/>
      <c r="C110" s="14"/>
      <c r="D110" s="20"/>
      <c r="E110" s="14"/>
      <c r="F110" s="14"/>
      <c r="G110" s="114"/>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3"/>
      <c r="AW110" s="13"/>
      <c r="AX110" s="13"/>
      <c r="AY110" s="13"/>
      <c r="AZ110" s="13"/>
      <c r="BA110" s="13"/>
      <c r="BB110" s="13"/>
      <c r="BC110" s="13"/>
      <c r="BD110" s="13"/>
      <c r="BE110" s="13"/>
      <c r="BF110" s="13"/>
      <c r="BG110" s="13"/>
      <c r="BH110" s="13"/>
      <c r="BI110" s="13"/>
      <c r="BJ110" s="13"/>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s="17" customFormat="1" ht="14.85" customHeight="1" x14ac:dyDescent="0.25">
      <c r="A111" s="18" t="s">
        <v>273</v>
      </c>
      <c r="B111" s="12"/>
      <c r="C111" s="14"/>
      <c r="D111" s="20"/>
      <c r="E111" s="14"/>
      <c r="F111" s="14"/>
      <c r="G111" s="38"/>
      <c r="H111" s="13"/>
      <c r="K111" s="13"/>
      <c r="M111" s="13"/>
      <c r="N111" s="13"/>
      <c r="O111" s="13"/>
      <c r="P111" s="13"/>
      <c r="R111" s="13"/>
      <c r="S111" s="13"/>
      <c r="U111" s="13"/>
      <c r="V111" s="13"/>
      <c r="X111" s="13"/>
      <c r="Y111" s="13"/>
      <c r="AA111" s="13"/>
      <c r="AB111" s="13"/>
      <c r="AD111" s="13"/>
      <c r="AE111" s="13"/>
      <c r="AG111" s="13"/>
      <c r="AH111" s="13"/>
      <c r="AJ111" s="13"/>
      <c r="AK111" s="13"/>
      <c r="AM111" s="13"/>
      <c r="AN111" s="13"/>
      <c r="AP111" s="13"/>
      <c r="AQ111" s="13"/>
      <c r="AS111" s="13"/>
      <c r="AT111" s="13"/>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4"/>
      <c r="WA111" s="14"/>
      <c r="WB111" s="14"/>
      <c r="WC111" s="14"/>
      <c r="WD111" s="14"/>
      <c r="WE111" s="14"/>
      <c r="WF111" s="14"/>
      <c r="WG111" s="14"/>
      <c r="WH111" s="14"/>
      <c r="WI111" s="14"/>
      <c r="WJ111" s="14"/>
      <c r="WK111" s="14"/>
      <c r="WL111" s="14"/>
      <c r="WM111" s="14"/>
      <c r="WN111" s="14"/>
      <c r="WO111" s="14"/>
      <c r="WP111" s="14"/>
      <c r="WQ111" s="14"/>
      <c r="WR111" s="14"/>
      <c r="WS111" s="14"/>
      <c r="WT111" s="14"/>
      <c r="WU111" s="14"/>
      <c r="WV111" s="14"/>
      <c r="WW111" s="14"/>
      <c r="WX111" s="14"/>
      <c r="WY111" s="14"/>
      <c r="WZ111" s="14"/>
      <c r="XA111" s="14"/>
      <c r="XB111" s="14"/>
      <c r="XC111" s="14"/>
      <c r="XD111" s="14"/>
      <c r="XE111" s="14"/>
      <c r="XF111" s="14"/>
      <c r="XG111" s="14"/>
      <c r="XH111" s="14"/>
      <c r="XI111" s="14"/>
      <c r="XJ111" s="14"/>
      <c r="XK111" s="14"/>
      <c r="XL111" s="14"/>
      <c r="XM111" s="14"/>
      <c r="XN111" s="14"/>
      <c r="XO111" s="14"/>
      <c r="XP111" s="14"/>
      <c r="XQ111" s="14"/>
      <c r="XR111" s="14"/>
      <c r="XS111" s="14"/>
      <c r="XT111" s="14"/>
      <c r="XU111" s="14"/>
      <c r="XV111" s="14"/>
      <c r="XW111" s="14"/>
      <c r="XX111" s="14"/>
      <c r="XY111" s="14"/>
      <c r="XZ111" s="14"/>
      <c r="YA111" s="14"/>
      <c r="YB111" s="14"/>
      <c r="YC111" s="14"/>
      <c r="YD111" s="14"/>
      <c r="YE111" s="14"/>
      <c r="YF111" s="14"/>
      <c r="YG111" s="14"/>
      <c r="YH111" s="14"/>
      <c r="YI111" s="14"/>
      <c r="YJ111" s="14"/>
      <c r="YK111" s="14"/>
      <c r="YL111" s="14"/>
      <c r="YM111" s="14"/>
      <c r="YN111" s="14"/>
      <c r="YO111" s="14"/>
      <c r="YP111" s="14"/>
      <c r="YQ111" s="14"/>
      <c r="YR111" s="14"/>
      <c r="YS111" s="14"/>
      <c r="YT111" s="14"/>
      <c r="YU111" s="14"/>
      <c r="YV111" s="14"/>
      <c r="YW111" s="14"/>
      <c r="YX111" s="14"/>
      <c r="YY111" s="14"/>
      <c r="YZ111" s="14"/>
      <c r="ZA111" s="14"/>
      <c r="ZB111" s="14"/>
      <c r="ZC111" s="14"/>
      <c r="ZD111" s="14"/>
      <c r="ZE111" s="14"/>
      <c r="ZF111" s="14"/>
      <c r="ZG111" s="14"/>
      <c r="ZH111" s="14"/>
      <c r="ZI111" s="14"/>
      <c r="ZJ111" s="14"/>
      <c r="ZK111" s="14"/>
      <c r="ZL111" s="14"/>
      <c r="ZM111" s="14"/>
      <c r="ZN111" s="14"/>
      <c r="ZO111" s="14"/>
      <c r="ZP111" s="14"/>
      <c r="ZQ111" s="14"/>
      <c r="ZR111" s="14"/>
      <c r="ZS111" s="14"/>
      <c r="ZT111" s="14"/>
      <c r="ZU111" s="14"/>
      <c r="ZV111" s="14"/>
      <c r="ZW111" s="14"/>
      <c r="ZX111" s="14"/>
      <c r="ZY111" s="14"/>
      <c r="ZZ111" s="14"/>
      <c r="AAA111" s="14"/>
      <c r="AAB111" s="14"/>
      <c r="AAC111" s="14"/>
      <c r="AAD111" s="14"/>
      <c r="AAE111" s="14"/>
      <c r="AAF111" s="14"/>
      <c r="AAG111" s="14"/>
      <c r="AAH111" s="14"/>
      <c r="AAI111" s="14"/>
      <c r="AAJ111" s="14"/>
      <c r="AAK111" s="14"/>
      <c r="AAL111" s="14"/>
      <c r="AAM111" s="14"/>
      <c r="AAN111" s="14"/>
      <c r="AAO111" s="14"/>
      <c r="AAP111" s="14"/>
      <c r="AAQ111" s="14"/>
      <c r="AAR111" s="14"/>
      <c r="AAS111" s="14"/>
      <c r="AAT111" s="14"/>
      <c r="AAU111" s="14"/>
      <c r="AAV111" s="14"/>
      <c r="AAW111" s="14"/>
      <c r="AAX111" s="14"/>
      <c r="AAY111" s="14"/>
      <c r="AAZ111" s="14"/>
      <c r="ABA111" s="14"/>
      <c r="ABB111" s="14"/>
      <c r="ABC111" s="14"/>
      <c r="ABD111" s="14"/>
      <c r="ABE111" s="14"/>
      <c r="ABF111" s="14"/>
      <c r="ABG111" s="14"/>
      <c r="ABH111" s="14"/>
      <c r="ABI111" s="14"/>
      <c r="ABJ111" s="14"/>
      <c r="ABK111" s="14"/>
      <c r="ABL111" s="14"/>
      <c r="ABM111" s="14"/>
      <c r="ABN111" s="14"/>
      <c r="ABO111" s="14"/>
      <c r="ABP111" s="14"/>
      <c r="ABQ111" s="14"/>
      <c r="ABR111" s="14"/>
      <c r="ABS111" s="14"/>
      <c r="ABT111" s="14"/>
      <c r="ABU111" s="14"/>
      <c r="ABV111" s="14"/>
      <c r="ABW111" s="14"/>
      <c r="ABX111" s="14"/>
      <c r="ABY111" s="14"/>
      <c r="ABZ111" s="14"/>
      <c r="ACA111" s="14"/>
      <c r="ACB111" s="14"/>
      <c r="ACC111" s="14"/>
      <c r="ACD111" s="14"/>
      <c r="ACE111" s="14"/>
      <c r="ACF111" s="14"/>
      <c r="ACG111" s="14"/>
      <c r="ACH111" s="14"/>
      <c r="ACI111" s="14"/>
      <c r="ACJ111" s="14"/>
      <c r="ACK111" s="14"/>
      <c r="ACL111" s="14"/>
      <c r="ACM111" s="14"/>
      <c r="ACN111" s="14"/>
      <c r="ACO111" s="14"/>
      <c r="ACP111" s="14"/>
      <c r="ACQ111" s="14"/>
      <c r="ACR111" s="14"/>
      <c r="ACS111" s="14"/>
      <c r="ACT111" s="14"/>
      <c r="ACU111" s="14"/>
      <c r="ACV111" s="14"/>
      <c r="ACW111" s="14"/>
      <c r="ACX111" s="14"/>
      <c r="ACY111" s="14"/>
      <c r="ACZ111" s="14"/>
      <c r="ADA111" s="14"/>
      <c r="ADB111" s="14"/>
      <c r="ADC111" s="14"/>
      <c r="ADD111" s="14"/>
      <c r="ADE111" s="14"/>
      <c r="ADF111" s="14"/>
      <c r="ADG111" s="14"/>
      <c r="ADH111" s="14"/>
      <c r="ADI111" s="14"/>
      <c r="ADJ111" s="14"/>
      <c r="ADK111" s="14"/>
      <c r="ADL111" s="14"/>
      <c r="ADM111" s="14"/>
      <c r="ADN111" s="14"/>
      <c r="ADO111" s="14"/>
      <c r="ADP111" s="14"/>
      <c r="ADQ111" s="14"/>
      <c r="ADR111" s="14"/>
      <c r="ADS111" s="14"/>
      <c r="ADT111" s="14"/>
      <c r="ADU111" s="14"/>
      <c r="ADV111" s="14"/>
      <c r="ADW111" s="14"/>
      <c r="ADX111" s="14"/>
      <c r="ADY111" s="14"/>
      <c r="ADZ111" s="14"/>
      <c r="AEA111" s="14"/>
      <c r="AEB111" s="14"/>
      <c r="AEC111" s="14"/>
      <c r="AED111" s="14"/>
      <c r="AEE111" s="14"/>
      <c r="AEF111" s="14"/>
      <c r="AEG111" s="14"/>
      <c r="AEH111" s="14"/>
      <c r="AEI111" s="14"/>
      <c r="AEJ111" s="14"/>
      <c r="AEK111" s="14"/>
      <c r="AEL111" s="14"/>
      <c r="AEM111" s="14"/>
      <c r="AEN111" s="14"/>
      <c r="AEO111" s="14"/>
      <c r="AEP111" s="14"/>
      <c r="AEQ111" s="14"/>
      <c r="AER111" s="14"/>
      <c r="AES111" s="14"/>
      <c r="AET111" s="14"/>
      <c r="AEU111" s="14"/>
      <c r="AEV111" s="14"/>
      <c r="AEW111" s="14"/>
      <c r="AEX111" s="14"/>
      <c r="AEY111" s="14"/>
      <c r="AEZ111" s="14"/>
      <c r="AFA111" s="14"/>
      <c r="AFB111" s="14"/>
      <c r="AFC111" s="14"/>
      <c r="AFD111" s="14"/>
      <c r="AFE111" s="14"/>
      <c r="AFF111" s="14"/>
      <c r="AFG111" s="14"/>
      <c r="AFH111" s="14"/>
      <c r="AFI111" s="14"/>
      <c r="AFJ111" s="14"/>
      <c r="AFK111" s="14"/>
      <c r="AFL111" s="14"/>
      <c r="AFM111" s="14"/>
      <c r="AFN111" s="14"/>
      <c r="AFO111" s="14"/>
      <c r="AFP111" s="14"/>
      <c r="AFQ111" s="14"/>
      <c r="AFR111" s="14"/>
      <c r="AFS111" s="14"/>
      <c r="AFT111" s="14"/>
      <c r="AFU111" s="14"/>
      <c r="AFV111" s="14"/>
      <c r="AFW111" s="14"/>
      <c r="AFX111" s="14"/>
      <c r="AFY111" s="14"/>
      <c r="AFZ111" s="14"/>
      <c r="AGA111" s="14"/>
      <c r="AGB111" s="14"/>
      <c r="AGC111" s="14"/>
      <c r="AGD111" s="14"/>
      <c r="AGE111" s="14"/>
      <c r="AGF111" s="14"/>
      <c r="AGG111" s="14"/>
      <c r="AGH111" s="14"/>
      <c r="AGI111" s="14"/>
      <c r="AGJ111" s="14"/>
      <c r="AGK111" s="14"/>
      <c r="AGL111" s="14"/>
      <c r="AGM111" s="14"/>
      <c r="AGN111" s="14"/>
      <c r="AGO111" s="14"/>
      <c r="AGP111" s="14"/>
      <c r="AGQ111" s="14"/>
      <c r="AGR111" s="14"/>
      <c r="AGS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c r="AVY111" s="14"/>
      <c r="AVZ111" s="14"/>
      <c r="AWA111" s="14"/>
      <c r="AWB111" s="14"/>
      <c r="AWC111" s="14"/>
      <c r="AWD111" s="14"/>
      <c r="AWE111" s="14"/>
      <c r="AWF111" s="14"/>
      <c r="AWG111" s="14"/>
      <c r="AWH111" s="14"/>
      <c r="AWI111" s="14"/>
      <c r="AWJ111" s="14"/>
      <c r="AWK111" s="14"/>
      <c r="AWL111" s="14"/>
      <c r="AWM111" s="14"/>
      <c r="AWN111" s="14"/>
      <c r="AWO111" s="14"/>
      <c r="AWP111" s="14"/>
      <c r="AWQ111" s="14"/>
      <c r="AWR111" s="14"/>
      <c r="AWS111" s="14"/>
      <c r="AWT111" s="14"/>
      <c r="AWU111" s="14"/>
      <c r="AWV111" s="14"/>
      <c r="AWW111" s="14"/>
      <c r="AWX111" s="14"/>
      <c r="AWY111" s="14"/>
      <c r="AWZ111" s="14"/>
      <c r="AXA111" s="14"/>
      <c r="AXB111" s="14"/>
      <c r="AXC111" s="14"/>
      <c r="AXD111" s="14"/>
      <c r="AXE111" s="14"/>
      <c r="AXF111" s="14"/>
      <c r="AXG111" s="14"/>
      <c r="AXH111" s="14"/>
      <c r="AXI111" s="14"/>
      <c r="AXJ111" s="14"/>
      <c r="AXK111" s="14"/>
      <c r="AXL111" s="14"/>
      <c r="AXM111" s="14"/>
      <c r="AXN111" s="14"/>
      <c r="AXO111" s="14"/>
      <c r="AXP111" s="14"/>
      <c r="AXQ111" s="14"/>
      <c r="AXR111" s="14"/>
      <c r="AXS111" s="14"/>
      <c r="AXT111" s="14"/>
      <c r="AXU111" s="14"/>
      <c r="AXV111" s="14"/>
      <c r="AXW111" s="14"/>
      <c r="AXX111" s="14"/>
      <c r="AXY111" s="14"/>
      <c r="AXZ111" s="14"/>
      <c r="AYA111" s="14"/>
      <c r="AYB111" s="14"/>
      <c r="AYC111" s="14"/>
      <c r="AYD111" s="14"/>
      <c r="AYE111" s="14"/>
      <c r="AYF111" s="14"/>
      <c r="AYG111" s="14"/>
      <c r="AYH111" s="14"/>
      <c r="AYI111" s="14"/>
      <c r="AYJ111" s="14"/>
      <c r="AYK111" s="14"/>
      <c r="AYL111" s="14"/>
      <c r="AYM111" s="14"/>
      <c r="AYN111" s="14"/>
      <c r="AYO111" s="14"/>
      <c r="AYP111" s="14"/>
      <c r="AYQ111" s="14"/>
      <c r="AYR111" s="14"/>
      <c r="AYS111" s="14"/>
      <c r="AYT111" s="14"/>
      <c r="AYU111" s="14"/>
      <c r="AYV111" s="14"/>
      <c r="AYW111" s="14"/>
      <c r="AYX111" s="14"/>
      <c r="AYY111" s="14"/>
      <c r="AYZ111" s="14"/>
      <c r="AZA111" s="14"/>
      <c r="AZB111" s="14"/>
      <c r="AZC111" s="14"/>
      <c r="AZD111" s="14"/>
      <c r="AZE111" s="14"/>
      <c r="AZF111" s="14"/>
      <c r="AZG111" s="14"/>
      <c r="AZH111" s="14"/>
      <c r="AZI111" s="14"/>
      <c r="AZJ111" s="14"/>
      <c r="AZK111" s="14"/>
      <c r="AZL111" s="14"/>
      <c r="AZM111" s="14"/>
      <c r="AZN111" s="14"/>
      <c r="AZO111" s="14"/>
      <c r="AZP111" s="14"/>
      <c r="AZQ111" s="14"/>
      <c r="AZR111" s="14"/>
      <c r="AZS111" s="14"/>
      <c r="AZT111" s="14"/>
      <c r="AZU111" s="14"/>
      <c r="AZV111" s="14"/>
      <c r="AZW111" s="14"/>
      <c r="AZX111" s="14"/>
      <c r="AZY111" s="14"/>
      <c r="AZZ111" s="14"/>
      <c r="BAA111" s="14"/>
      <c r="BAB111" s="14"/>
      <c r="BAC111" s="14"/>
      <c r="BAD111" s="14"/>
      <c r="BAE111" s="14"/>
      <c r="BAF111" s="14"/>
      <c r="BAG111" s="14"/>
      <c r="BAH111" s="14"/>
      <c r="BAI111" s="14"/>
      <c r="BAJ111" s="14"/>
      <c r="BAK111" s="14"/>
      <c r="BAL111" s="14"/>
      <c r="BAM111" s="14"/>
      <c r="BAN111" s="14"/>
      <c r="BAO111" s="14"/>
      <c r="BAP111" s="14"/>
      <c r="BAQ111" s="14"/>
      <c r="BAR111" s="14"/>
      <c r="BAS111" s="14"/>
      <c r="BAT111" s="14"/>
      <c r="BAU111" s="14"/>
      <c r="BAV111" s="14"/>
      <c r="BAW111" s="14"/>
      <c r="BAX111" s="14"/>
      <c r="BAY111" s="14"/>
      <c r="BAZ111" s="14"/>
      <c r="BBA111" s="14"/>
      <c r="BBB111" s="14"/>
      <c r="BBC111" s="14"/>
      <c r="BBD111" s="14"/>
      <c r="BBE111" s="14"/>
      <c r="BBF111" s="14"/>
      <c r="BBG111" s="14"/>
      <c r="BBH111" s="14"/>
      <c r="BBI111" s="14"/>
      <c r="BBJ111" s="14"/>
      <c r="BBK111" s="14"/>
      <c r="BBL111" s="14"/>
      <c r="BBM111" s="14"/>
      <c r="BBN111" s="14"/>
      <c r="BBO111" s="14"/>
      <c r="BBP111" s="14"/>
      <c r="BBQ111" s="14"/>
      <c r="BBR111" s="14"/>
      <c r="BBS111" s="14"/>
      <c r="BBT111" s="14"/>
      <c r="BBU111" s="14"/>
      <c r="BBV111" s="14"/>
      <c r="BBW111" s="14"/>
      <c r="BBX111" s="14"/>
      <c r="BBY111" s="14"/>
      <c r="BBZ111" s="14"/>
      <c r="BCA111" s="14"/>
      <c r="BCB111" s="14"/>
      <c r="BCC111" s="14"/>
      <c r="BCD111" s="14"/>
      <c r="BCE111" s="14"/>
      <c r="BCF111" s="14"/>
      <c r="BCG111" s="14"/>
      <c r="BCH111" s="14"/>
      <c r="BCI111" s="14"/>
      <c r="BCJ111" s="14"/>
      <c r="BCK111" s="14"/>
      <c r="BCL111" s="14"/>
      <c r="BCM111" s="14"/>
      <c r="BCN111" s="14"/>
      <c r="BCO111" s="14"/>
      <c r="BCP111" s="14"/>
      <c r="BCQ111" s="14"/>
      <c r="BCR111" s="14"/>
      <c r="BCS111" s="14"/>
      <c r="BCT111" s="14"/>
      <c r="BCU111" s="14"/>
      <c r="BCV111" s="14"/>
      <c r="BCW111" s="14"/>
      <c r="BCX111" s="14"/>
      <c r="BCY111" s="14"/>
      <c r="BCZ111" s="14"/>
      <c r="BDA111" s="14"/>
      <c r="BDB111" s="14"/>
      <c r="BDC111" s="14"/>
      <c r="BDD111" s="14"/>
      <c r="BDE111" s="14"/>
      <c r="BDF111" s="14"/>
      <c r="BDG111" s="14"/>
      <c r="BDH111" s="14"/>
      <c r="BDI111" s="14"/>
      <c r="BDJ111" s="14"/>
      <c r="BDK111" s="14"/>
      <c r="BDL111" s="14"/>
      <c r="BDM111" s="14"/>
      <c r="BDN111" s="14"/>
      <c r="BDO111" s="14"/>
      <c r="BDP111" s="14"/>
      <c r="BDQ111" s="14"/>
      <c r="BDR111" s="14"/>
      <c r="BDS111" s="14"/>
      <c r="BDT111" s="14"/>
      <c r="BDU111" s="14"/>
      <c r="BDV111" s="14"/>
      <c r="BDW111" s="14"/>
      <c r="BDX111" s="14"/>
      <c r="BDY111" s="14"/>
      <c r="BDZ111" s="14"/>
      <c r="BEA111" s="14"/>
      <c r="BEB111" s="14"/>
      <c r="BEC111" s="14"/>
      <c r="BED111" s="14"/>
      <c r="BEE111" s="14"/>
      <c r="BEF111" s="14"/>
      <c r="BEG111" s="14"/>
      <c r="BEH111" s="14"/>
      <c r="BEI111" s="14"/>
      <c r="BEJ111" s="14"/>
      <c r="BEK111" s="14"/>
      <c r="BEL111" s="14"/>
      <c r="BEM111" s="14"/>
      <c r="BEN111" s="14"/>
      <c r="BEO111" s="14"/>
      <c r="BEP111" s="14"/>
      <c r="BEQ111" s="14"/>
      <c r="BER111" s="14"/>
      <c r="BES111" s="14"/>
      <c r="BET111" s="14"/>
      <c r="BEU111" s="14"/>
      <c r="BEV111" s="14"/>
      <c r="BEW111" s="14"/>
      <c r="BEX111" s="14"/>
      <c r="BEY111" s="14"/>
      <c r="BEZ111" s="14"/>
      <c r="BFA111" s="14"/>
      <c r="BFB111" s="14"/>
      <c r="BFC111" s="14"/>
      <c r="BFD111" s="14"/>
      <c r="BFE111" s="14"/>
      <c r="BFF111" s="14"/>
      <c r="BFG111" s="14"/>
      <c r="BFH111" s="14"/>
      <c r="BFI111" s="14"/>
      <c r="BFJ111" s="14"/>
      <c r="BFK111" s="14"/>
      <c r="BFL111" s="14"/>
      <c r="BFM111" s="14"/>
      <c r="BFN111" s="14"/>
      <c r="BFO111" s="14"/>
      <c r="BFP111" s="14"/>
      <c r="BFQ111" s="14"/>
      <c r="BFR111" s="14"/>
      <c r="BFS111" s="14"/>
      <c r="BFT111" s="14"/>
      <c r="BFU111" s="14"/>
      <c r="BFV111" s="14"/>
      <c r="BFW111" s="14"/>
      <c r="BFX111" s="14"/>
      <c r="BFY111" s="14"/>
      <c r="BFZ111" s="14"/>
      <c r="BGA111" s="14"/>
      <c r="BGB111" s="14"/>
      <c r="BGC111" s="14"/>
      <c r="BGD111" s="14"/>
      <c r="BGE111" s="14"/>
      <c r="BGF111" s="14"/>
      <c r="BGG111" s="14"/>
      <c r="BGH111" s="14"/>
      <c r="BGI111" s="14"/>
      <c r="BGJ111" s="14"/>
      <c r="BGK111" s="14"/>
      <c r="BGL111" s="14"/>
      <c r="BGM111" s="14"/>
      <c r="BGN111" s="14"/>
      <c r="BGO111" s="14"/>
      <c r="BGP111" s="14"/>
      <c r="BGQ111" s="14"/>
      <c r="BGR111" s="14"/>
      <c r="BGS111" s="14"/>
      <c r="BGT111" s="14"/>
      <c r="BGU111" s="14"/>
      <c r="BGV111" s="14"/>
      <c r="BGW111" s="14"/>
      <c r="BGX111" s="14"/>
      <c r="BGY111" s="14"/>
      <c r="BGZ111" s="14"/>
      <c r="BHA111" s="14"/>
      <c r="BHB111" s="14"/>
      <c r="BHC111" s="14"/>
      <c r="BHD111" s="14"/>
      <c r="BHE111" s="14"/>
      <c r="BHF111" s="14"/>
      <c r="BHG111" s="14"/>
      <c r="BHH111" s="14"/>
      <c r="BHI111" s="14"/>
      <c r="BHJ111" s="14"/>
      <c r="BHK111" s="14"/>
      <c r="BHL111" s="14"/>
      <c r="BHM111" s="14"/>
      <c r="BHN111" s="14"/>
      <c r="BHO111" s="14"/>
      <c r="BHP111" s="14"/>
      <c r="BHQ111" s="14"/>
      <c r="BHR111" s="14"/>
      <c r="BHS111" s="14"/>
      <c r="BHT111" s="14"/>
      <c r="BHU111" s="14"/>
      <c r="BHV111" s="14"/>
      <c r="BHW111" s="14"/>
      <c r="BHX111" s="14"/>
      <c r="BHY111" s="14"/>
      <c r="BHZ111" s="14"/>
      <c r="BIA111" s="14"/>
      <c r="BIB111" s="14"/>
      <c r="BIC111" s="14"/>
      <c r="BID111" s="14"/>
      <c r="BIE111" s="14"/>
      <c r="BIF111" s="14"/>
      <c r="BIG111" s="14"/>
      <c r="BIH111" s="14"/>
      <c r="BII111" s="14"/>
      <c r="BIJ111" s="14"/>
      <c r="BIK111" s="14"/>
      <c r="BIL111" s="14"/>
      <c r="BIM111" s="14"/>
      <c r="BIN111" s="14"/>
      <c r="BIO111" s="14"/>
      <c r="BIP111" s="14"/>
      <c r="BIQ111" s="14"/>
      <c r="BIR111" s="14"/>
      <c r="BIS111" s="14"/>
      <c r="BIT111" s="14"/>
      <c r="BIU111" s="14"/>
      <c r="BIV111" s="14"/>
      <c r="BIW111" s="14"/>
      <c r="BIX111" s="14"/>
      <c r="BIY111" s="14"/>
      <c r="BIZ111" s="14"/>
      <c r="BJA111" s="14"/>
      <c r="BJB111" s="14"/>
      <c r="BJC111" s="14"/>
      <c r="BJD111" s="14"/>
      <c r="BJE111" s="14"/>
      <c r="BJF111" s="14"/>
      <c r="BJG111" s="14"/>
      <c r="BJH111" s="14"/>
      <c r="BJI111" s="14"/>
      <c r="BJJ111" s="14"/>
      <c r="BJK111" s="14"/>
      <c r="BJL111" s="14"/>
      <c r="BJM111" s="14"/>
      <c r="BJN111" s="14"/>
      <c r="BJO111" s="14"/>
      <c r="BJP111" s="14"/>
      <c r="BJQ111" s="14"/>
      <c r="BJR111" s="14"/>
      <c r="BJS111" s="14"/>
      <c r="BJT111" s="14"/>
      <c r="BJU111" s="14"/>
      <c r="BJV111" s="14"/>
      <c r="BJW111" s="14"/>
      <c r="BJX111" s="14"/>
      <c r="BJY111" s="14"/>
      <c r="BJZ111" s="14"/>
      <c r="BKA111" s="14"/>
      <c r="BKB111" s="14"/>
      <c r="BKC111" s="14"/>
      <c r="BKD111" s="14"/>
      <c r="BKE111" s="14"/>
      <c r="BKF111" s="14"/>
      <c r="BKG111" s="14"/>
      <c r="BKH111" s="14"/>
      <c r="BKI111" s="14"/>
      <c r="BKJ111" s="14"/>
      <c r="BKK111" s="14"/>
      <c r="BKL111" s="14"/>
      <c r="BKM111" s="14"/>
      <c r="BKN111" s="14"/>
      <c r="BKO111" s="14"/>
      <c r="BKP111" s="14"/>
      <c r="BKQ111" s="14"/>
      <c r="BKR111" s="14"/>
      <c r="BKS111" s="14"/>
      <c r="BKT111" s="14"/>
      <c r="BKU111" s="14"/>
      <c r="BKV111" s="14"/>
      <c r="BKW111" s="14"/>
      <c r="BKX111" s="14"/>
      <c r="BKY111" s="14"/>
      <c r="BKZ111" s="14"/>
      <c r="BLA111" s="14"/>
      <c r="BLB111" s="14"/>
      <c r="BLC111" s="14"/>
      <c r="BLD111" s="14"/>
      <c r="BLE111" s="14"/>
      <c r="BLF111" s="14"/>
      <c r="BLG111" s="14"/>
      <c r="BLH111" s="14"/>
      <c r="BLI111" s="14"/>
      <c r="BLJ111" s="14"/>
      <c r="BLK111" s="14"/>
      <c r="BLL111" s="14"/>
      <c r="BLM111" s="14"/>
      <c r="BLN111" s="14"/>
      <c r="BLO111" s="14"/>
      <c r="BLP111" s="14"/>
      <c r="BLQ111" s="14"/>
      <c r="BLR111" s="14"/>
      <c r="BLS111" s="14"/>
      <c r="BLT111" s="14"/>
      <c r="BLU111" s="14"/>
      <c r="BLV111" s="14"/>
      <c r="BLW111" s="14"/>
      <c r="BLX111" s="14"/>
      <c r="BLY111" s="14"/>
      <c r="BLZ111" s="14"/>
      <c r="BMA111" s="14"/>
      <c r="BMB111" s="14"/>
      <c r="BMC111" s="14"/>
      <c r="BMD111" s="14"/>
      <c r="BME111" s="14"/>
      <c r="BMF111" s="14"/>
      <c r="BMG111" s="14"/>
      <c r="BMH111" s="14"/>
      <c r="BMI111" s="14"/>
      <c r="BMJ111" s="14"/>
      <c r="BMK111" s="14"/>
      <c r="BML111" s="14"/>
      <c r="BMM111" s="14"/>
      <c r="BMN111" s="14"/>
      <c r="BMO111" s="14"/>
      <c r="BMP111" s="14"/>
      <c r="BMQ111" s="14"/>
      <c r="BMR111" s="14"/>
      <c r="BMS111" s="14"/>
      <c r="BMT111" s="14"/>
      <c r="BMU111" s="14"/>
      <c r="BMV111" s="14"/>
      <c r="BMW111" s="14"/>
      <c r="BMX111" s="14"/>
      <c r="BMY111" s="14"/>
      <c r="BMZ111" s="14"/>
      <c r="BNA111" s="14"/>
      <c r="BNB111" s="14"/>
      <c r="BNC111" s="14"/>
      <c r="BND111" s="14"/>
      <c r="BNE111" s="14"/>
      <c r="BNF111" s="14"/>
      <c r="BNG111" s="14"/>
      <c r="BNH111" s="14"/>
      <c r="BNI111" s="14"/>
      <c r="BNJ111" s="14"/>
      <c r="BNK111" s="14"/>
      <c r="BNL111" s="14"/>
      <c r="BNM111" s="14"/>
      <c r="BNN111" s="14"/>
      <c r="BNO111" s="14"/>
      <c r="BNP111" s="14"/>
      <c r="BNQ111" s="14"/>
      <c r="BNR111" s="14"/>
      <c r="BNS111" s="14"/>
      <c r="BNT111" s="14"/>
      <c r="BNU111" s="14"/>
      <c r="BNV111" s="14"/>
      <c r="BNW111" s="14"/>
      <c r="BNX111" s="14"/>
      <c r="BNY111" s="14"/>
      <c r="BNZ111" s="14"/>
      <c r="BOA111" s="14"/>
      <c r="BOB111" s="14"/>
      <c r="BOC111" s="14"/>
      <c r="BOD111" s="14"/>
      <c r="BOE111" s="14"/>
      <c r="BOF111" s="14"/>
      <c r="BOG111" s="14"/>
      <c r="BOH111" s="14"/>
      <c r="BOI111" s="14"/>
      <c r="BOJ111" s="14"/>
      <c r="BOK111" s="14"/>
      <c r="BOL111" s="14"/>
      <c r="BOM111" s="14"/>
      <c r="BON111" s="14"/>
      <c r="BOO111" s="14"/>
      <c r="BOP111" s="14"/>
      <c r="BOQ111" s="14"/>
      <c r="BOR111" s="14"/>
      <c r="BOS111" s="14"/>
      <c r="BOT111" s="14"/>
      <c r="BOU111" s="14"/>
      <c r="BOV111" s="14"/>
      <c r="BOW111" s="14"/>
      <c r="BOX111" s="14"/>
      <c r="BOY111" s="14"/>
      <c r="BOZ111" s="14"/>
      <c r="BPA111" s="14"/>
      <c r="BPB111" s="14"/>
      <c r="BPC111" s="14"/>
      <c r="BPD111" s="14"/>
      <c r="BPE111" s="14"/>
      <c r="BPF111" s="14"/>
      <c r="BPG111" s="14"/>
      <c r="BPH111" s="14"/>
      <c r="BPI111" s="14"/>
      <c r="BPJ111" s="14"/>
      <c r="BPK111" s="14"/>
      <c r="BPL111" s="14"/>
      <c r="BPM111" s="14"/>
      <c r="BPN111" s="14"/>
      <c r="BPO111" s="14"/>
      <c r="BPP111" s="14"/>
      <c r="BPQ111" s="14"/>
      <c r="BPR111" s="14"/>
      <c r="BPS111" s="14"/>
      <c r="BPT111" s="14"/>
      <c r="BPU111" s="14"/>
      <c r="BPV111" s="14"/>
      <c r="BPW111" s="14"/>
      <c r="BPX111" s="14"/>
      <c r="BPY111" s="14"/>
      <c r="BPZ111" s="14"/>
      <c r="BQA111" s="14"/>
      <c r="BQB111" s="14"/>
      <c r="BQC111" s="14"/>
      <c r="BQD111" s="14"/>
      <c r="BQE111" s="14"/>
      <c r="BQF111" s="14"/>
      <c r="BQG111" s="14"/>
      <c r="BQH111" s="14"/>
      <c r="BQI111" s="14"/>
      <c r="BQJ111" s="14"/>
      <c r="BQK111" s="14"/>
      <c r="BQL111" s="14"/>
      <c r="BQM111" s="14"/>
      <c r="BQN111" s="14"/>
      <c r="BQO111" s="14"/>
      <c r="BQP111" s="14"/>
      <c r="BQQ111" s="14"/>
      <c r="BQR111" s="14"/>
      <c r="BQS111" s="14"/>
      <c r="BQT111" s="14"/>
      <c r="BQU111" s="14"/>
      <c r="BQV111" s="14"/>
      <c r="BQW111" s="14"/>
      <c r="BQX111" s="14"/>
      <c r="BQY111" s="14"/>
      <c r="BQZ111" s="14"/>
      <c r="BRA111" s="14"/>
      <c r="BRB111" s="14"/>
      <c r="BRC111" s="14"/>
      <c r="BRD111" s="14"/>
      <c r="BRE111" s="14"/>
      <c r="BRF111" s="14"/>
      <c r="BRG111" s="14"/>
      <c r="BRH111" s="14"/>
      <c r="BRI111" s="14"/>
      <c r="BRJ111" s="14"/>
      <c r="BRK111" s="14"/>
      <c r="BRL111" s="14"/>
      <c r="BRM111" s="14"/>
      <c r="BRN111" s="14"/>
      <c r="BRO111" s="14"/>
      <c r="BRP111" s="14"/>
      <c r="BRQ111" s="14"/>
      <c r="BRR111" s="14"/>
      <c r="BRS111" s="14"/>
      <c r="BRT111" s="14"/>
      <c r="BRU111" s="14"/>
      <c r="BRV111" s="14"/>
      <c r="BRW111" s="14"/>
      <c r="BRX111" s="14"/>
      <c r="BRY111" s="14"/>
      <c r="BRZ111" s="14"/>
      <c r="BSA111" s="14"/>
      <c r="BSB111" s="14"/>
      <c r="BSC111" s="14"/>
      <c r="BSD111" s="14"/>
      <c r="BSE111" s="14"/>
      <c r="BSF111" s="14"/>
      <c r="BSG111" s="14"/>
      <c r="BSH111" s="14"/>
      <c r="BSI111" s="14"/>
      <c r="BSJ111" s="14"/>
      <c r="BSK111" s="14"/>
      <c r="BSL111" s="14"/>
      <c r="BSM111" s="14"/>
      <c r="BSN111" s="14"/>
      <c r="BSO111" s="14"/>
      <c r="BSP111" s="14"/>
      <c r="BSQ111" s="14"/>
      <c r="BSR111" s="14"/>
      <c r="BSS111" s="14"/>
      <c r="BST111" s="14"/>
      <c r="BSU111" s="14"/>
      <c r="BSV111" s="14"/>
      <c r="BSW111" s="14"/>
      <c r="BSX111" s="14"/>
      <c r="BSY111" s="14"/>
      <c r="BSZ111" s="14"/>
      <c r="BTA111" s="14"/>
      <c r="BTB111" s="14"/>
      <c r="BTC111" s="14"/>
      <c r="BTD111" s="14"/>
      <c r="BTE111" s="14"/>
      <c r="BTF111" s="14"/>
      <c r="BTG111" s="14"/>
      <c r="BTH111" s="14"/>
      <c r="BTI111" s="14"/>
      <c r="BTJ111" s="14"/>
      <c r="BTK111" s="14"/>
      <c r="BTL111" s="14"/>
      <c r="BTM111" s="14"/>
      <c r="BTN111" s="14"/>
      <c r="BTO111" s="14"/>
      <c r="BTP111" s="14"/>
      <c r="BTQ111" s="14"/>
      <c r="BTR111" s="14"/>
      <c r="BTS111" s="14"/>
      <c r="BTT111" s="14"/>
      <c r="BTU111" s="14"/>
      <c r="BTV111" s="14"/>
      <c r="BTW111" s="14"/>
      <c r="BTX111" s="14"/>
      <c r="BTY111" s="14"/>
      <c r="BTZ111" s="14"/>
      <c r="BUA111" s="14"/>
      <c r="BUB111" s="14"/>
      <c r="BUC111" s="14"/>
      <c r="BUD111" s="14"/>
      <c r="BUE111" s="14"/>
      <c r="BUF111" s="14"/>
      <c r="BUG111" s="14"/>
      <c r="BUH111" s="14"/>
      <c r="BUI111" s="14"/>
      <c r="BUJ111" s="14"/>
      <c r="BUK111" s="14"/>
      <c r="BUL111" s="14"/>
      <c r="BUM111" s="14"/>
      <c r="BUN111" s="14"/>
      <c r="BUO111" s="14"/>
      <c r="BUP111" s="14"/>
      <c r="BUQ111" s="14"/>
      <c r="BUR111" s="14"/>
      <c r="BUS111" s="14"/>
      <c r="BUT111" s="14"/>
      <c r="BUU111" s="14"/>
      <c r="BUV111" s="14"/>
      <c r="BUW111" s="14"/>
      <c r="BUX111" s="14"/>
      <c r="BUY111" s="14"/>
      <c r="BUZ111" s="14"/>
      <c r="BVA111" s="14"/>
      <c r="BVB111" s="14"/>
      <c r="BVC111" s="14"/>
      <c r="BVD111" s="14"/>
      <c r="BVE111" s="14"/>
      <c r="BVF111" s="14"/>
      <c r="BVG111" s="14"/>
      <c r="BVH111" s="14"/>
      <c r="BVI111" s="14"/>
      <c r="BVJ111" s="14"/>
      <c r="BVK111" s="14"/>
      <c r="BVL111" s="14"/>
      <c r="BVM111" s="14"/>
      <c r="BVN111" s="14"/>
      <c r="BVO111" s="14"/>
      <c r="BVP111" s="14"/>
      <c r="BVQ111" s="14"/>
      <c r="BVR111" s="14"/>
      <c r="BVS111" s="14"/>
      <c r="BVT111" s="14"/>
      <c r="BVU111" s="14"/>
      <c r="BVV111" s="14"/>
      <c r="BVW111" s="14"/>
      <c r="BVX111" s="14"/>
      <c r="BVY111" s="14"/>
      <c r="BVZ111" s="14"/>
      <c r="BWA111" s="14"/>
      <c r="BWB111" s="14"/>
      <c r="BWC111" s="14"/>
      <c r="BWD111" s="14"/>
      <c r="BWE111" s="14"/>
      <c r="BWF111" s="14"/>
      <c r="BWG111" s="14"/>
      <c r="BWH111" s="14"/>
      <c r="BWI111" s="14"/>
      <c r="BWJ111" s="14"/>
      <c r="BWK111" s="14"/>
      <c r="BWL111" s="14"/>
      <c r="BWM111" s="14"/>
      <c r="BWN111" s="14"/>
      <c r="BWO111" s="14"/>
      <c r="BWP111" s="14"/>
      <c r="BWQ111" s="14"/>
      <c r="BWR111" s="14"/>
      <c r="BWS111" s="14"/>
      <c r="BWT111" s="14"/>
      <c r="BWU111" s="14"/>
      <c r="BWV111" s="14"/>
      <c r="BWW111" s="14"/>
      <c r="BWX111" s="14"/>
      <c r="BWY111" s="14"/>
      <c r="BWZ111" s="14"/>
      <c r="BXA111" s="14"/>
      <c r="BXB111" s="14"/>
      <c r="BXC111" s="14"/>
      <c r="BXD111" s="14"/>
      <c r="BXE111" s="14"/>
      <c r="BXF111" s="14"/>
      <c r="BXG111" s="14"/>
      <c r="BXH111" s="14"/>
      <c r="BXI111" s="14"/>
      <c r="BXJ111" s="14"/>
      <c r="BXK111" s="14"/>
      <c r="BXL111" s="14"/>
      <c r="BXM111" s="14"/>
      <c r="BXN111" s="14"/>
      <c r="BXO111" s="14"/>
      <c r="BXP111" s="14"/>
      <c r="BXQ111" s="14"/>
      <c r="BXR111" s="14"/>
      <c r="BXS111" s="14"/>
      <c r="BXT111" s="14"/>
      <c r="BXU111" s="14"/>
      <c r="BXV111" s="14"/>
      <c r="BXW111" s="14"/>
      <c r="BXX111" s="14"/>
      <c r="BXY111" s="14"/>
      <c r="BXZ111" s="14"/>
      <c r="BYA111" s="14"/>
      <c r="BYB111" s="14"/>
      <c r="BYC111" s="14"/>
      <c r="BYD111" s="14"/>
      <c r="BYE111" s="14"/>
      <c r="BYF111" s="14"/>
      <c r="BYG111" s="14"/>
      <c r="BYH111" s="14"/>
      <c r="BYI111" s="14"/>
      <c r="BYJ111" s="14"/>
      <c r="BYK111" s="14"/>
      <c r="BYL111" s="14"/>
      <c r="BYM111" s="14"/>
      <c r="BYN111" s="14"/>
      <c r="BYO111" s="14"/>
      <c r="BYP111" s="14"/>
      <c r="BYQ111" s="14"/>
      <c r="BYR111" s="14"/>
      <c r="BYS111" s="14"/>
      <c r="BYT111" s="14"/>
      <c r="BYU111" s="14"/>
      <c r="BYV111" s="14"/>
      <c r="BYW111" s="14"/>
      <c r="BYX111" s="14"/>
      <c r="BYY111" s="14"/>
      <c r="BYZ111" s="14"/>
      <c r="BZA111" s="14"/>
      <c r="BZB111" s="14"/>
      <c r="BZC111" s="14"/>
      <c r="BZD111" s="14"/>
      <c r="BZE111" s="14"/>
      <c r="BZF111" s="14"/>
      <c r="BZG111" s="14"/>
      <c r="BZH111" s="14"/>
      <c r="BZI111" s="14"/>
      <c r="BZJ111" s="14"/>
      <c r="BZK111" s="14"/>
      <c r="BZL111" s="14"/>
      <c r="BZM111" s="14"/>
      <c r="BZN111" s="14"/>
      <c r="BZO111" s="14"/>
      <c r="BZP111" s="14"/>
      <c r="BZQ111" s="14"/>
      <c r="BZR111" s="14"/>
      <c r="BZS111" s="14"/>
      <c r="BZT111" s="14"/>
      <c r="BZU111" s="14"/>
      <c r="BZV111" s="14"/>
      <c r="BZW111" s="14"/>
      <c r="BZX111" s="14"/>
      <c r="BZY111" s="14"/>
      <c r="BZZ111" s="14"/>
      <c r="CAA111" s="14"/>
      <c r="CAB111" s="14"/>
      <c r="CAC111" s="14"/>
      <c r="CAD111" s="14"/>
      <c r="CAE111" s="14"/>
      <c r="CAF111" s="14"/>
      <c r="CAG111" s="14"/>
      <c r="CAH111" s="14"/>
      <c r="CAI111" s="14"/>
      <c r="CAJ111" s="14"/>
      <c r="CAK111" s="14"/>
      <c r="CAL111" s="14"/>
      <c r="CAM111" s="14"/>
      <c r="CAN111" s="14"/>
      <c r="CAO111" s="14"/>
      <c r="CAP111" s="14"/>
      <c r="CAQ111" s="14"/>
      <c r="CAR111" s="14"/>
      <c r="CAS111" s="14"/>
      <c r="CAT111" s="14"/>
      <c r="CAU111" s="14"/>
      <c r="CAV111" s="14"/>
      <c r="CAW111" s="14"/>
      <c r="CAX111" s="14"/>
      <c r="CAY111" s="14"/>
      <c r="CAZ111" s="14"/>
      <c r="CBA111" s="14"/>
      <c r="CBB111" s="14"/>
      <c r="CBC111" s="14"/>
      <c r="CBD111" s="14"/>
      <c r="CBE111" s="14"/>
      <c r="CBF111" s="14"/>
      <c r="CBG111" s="14"/>
      <c r="CBH111" s="14"/>
      <c r="CBI111" s="14"/>
      <c r="CBJ111" s="14"/>
      <c r="CBK111" s="14"/>
      <c r="CBL111" s="14"/>
      <c r="CBM111" s="14"/>
      <c r="CBN111" s="14"/>
      <c r="CBO111" s="14"/>
      <c r="CBP111" s="14"/>
      <c r="CBQ111" s="14"/>
      <c r="CBR111" s="14"/>
      <c r="CBS111" s="14"/>
      <c r="CBT111" s="14"/>
      <c r="CBU111" s="14"/>
      <c r="CBV111" s="14"/>
      <c r="CBW111" s="14"/>
      <c r="CBX111" s="14"/>
      <c r="CBY111" s="14"/>
      <c r="CBZ111" s="14"/>
      <c r="CCA111" s="14"/>
      <c r="CCB111" s="14"/>
      <c r="CCC111" s="14"/>
      <c r="CCD111" s="14"/>
      <c r="CCE111" s="14"/>
      <c r="CCF111" s="14"/>
      <c r="CCG111" s="14"/>
      <c r="CCH111" s="14"/>
      <c r="CCI111" s="14"/>
      <c r="CCJ111" s="14"/>
      <c r="CCK111" s="14"/>
      <c r="CCL111" s="14"/>
      <c r="CCM111" s="14"/>
      <c r="CCN111" s="14"/>
      <c r="CCO111" s="14"/>
      <c r="CCP111" s="14"/>
      <c r="CCQ111" s="14"/>
      <c r="CCR111" s="14"/>
      <c r="CCS111" s="14"/>
      <c r="CCT111" s="14"/>
      <c r="CCU111" s="14"/>
      <c r="CCV111" s="14"/>
      <c r="CCW111" s="14"/>
      <c r="CCX111" s="14"/>
      <c r="CCY111" s="14"/>
      <c r="CCZ111" s="14"/>
      <c r="CDA111" s="14"/>
      <c r="CDB111" s="14"/>
      <c r="CDC111" s="14"/>
      <c r="CDD111" s="14"/>
      <c r="CDE111" s="14"/>
      <c r="CDF111" s="14"/>
      <c r="CDG111" s="14"/>
      <c r="CDH111" s="14"/>
      <c r="CDI111" s="14"/>
      <c r="CDJ111" s="14"/>
      <c r="CDK111" s="14"/>
      <c r="CDL111" s="14"/>
      <c r="CDM111" s="14"/>
      <c r="CDN111" s="14"/>
      <c r="CDO111" s="14"/>
      <c r="CDP111" s="14"/>
      <c r="CDQ111" s="14"/>
      <c r="CDR111" s="14"/>
      <c r="CDS111" s="14"/>
      <c r="CDT111" s="14"/>
      <c r="CDU111" s="14"/>
      <c r="CDV111" s="14"/>
      <c r="CDW111" s="14"/>
      <c r="CDX111" s="14"/>
      <c r="CDY111" s="14"/>
      <c r="CDZ111" s="14"/>
      <c r="CEA111" s="14"/>
      <c r="CEB111" s="14"/>
      <c r="CEC111" s="14"/>
      <c r="CED111" s="14"/>
      <c r="CEE111" s="14"/>
      <c r="CEF111" s="14"/>
      <c r="CEG111" s="14"/>
      <c r="CEH111" s="14"/>
      <c r="CEI111" s="14"/>
      <c r="CEJ111" s="14"/>
      <c r="CEK111" s="14"/>
      <c r="CEL111" s="14"/>
      <c r="CEM111" s="14"/>
      <c r="CEN111" s="14"/>
      <c r="CEO111" s="14"/>
      <c r="CEP111" s="14"/>
      <c r="CEQ111" s="14"/>
      <c r="CER111" s="14"/>
      <c r="CES111" s="14"/>
      <c r="CET111" s="14"/>
      <c r="CEU111" s="14"/>
      <c r="CEV111" s="14"/>
      <c r="CEW111" s="14"/>
      <c r="CEX111" s="14"/>
      <c r="CEY111" s="14"/>
      <c r="CEZ111" s="14"/>
      <c r="CFA111" s="14"/>
      <c r="CFB111" s="14"/>
      <c r="CFC111" s="14"/>
      <c r="CFD111" s="14"/>
      <c r="CFE111" s="14"/>
      <c r="CFF111" s="14"/>
      <c r="CFG111" s="14"/>
      <c r="CFH111" s="14"/>
      <c r="CFI111" s="14"/>
      <c r="CFJ111" s="14"/>
      <c r="CFK111" s="14"/>
      <c r="CFL111" s="14"/>
      <c r="CFM111" s="14"/>
      <c r="CFN111" s="14"/>
      <c r="CFO111" s="14"/>
      <c r="CFP111" s="14"/>
      <c r="CFQ111" s="14"/>
      <c r="CFR111" s="14"/>
      <c r="CFS111" s="14"/>
      <c r="CFT111" s="14"/>
      <c r="CFU111" s="14"/>
      <c r="CFV111" s="14"/>
      <c r="CFW111" s="14"/>
      <c r="CFX111" s="14"/>
      <c r="CFY111" s="14"/>
      <c r="CFZ111" s="14"/>
      <c r="CGA111" s="14"/>
      <c r="CGB111" s="14"/>
      <c r="CGC111" s="14"/>
      <c r="CGD111" s="14"/>
      <c r="CGE111" s="14"/>
      <c r="CGF111" s="14"/>
      <c r="CGG111" s="14"/>
      <c r="CGH111" s="14"/>
      <c r="CGI111" s="14"/>
      <c r="CGJ111" s="14"/>
      <c r="CGK111" s="14"/>
      <c r="CGL111" s="14"/>
      <c r="CGM111" s="14"/>
      <c r="CGN111" s="14"/>
      <c r="CGO111" s="14"/>
      <c r="CGP111" s="14"/>
      <c r="CGQ111" s="14"/>
      <c r="CGR111" s="14"/>
      <c r="CGS111" s="14"/>
      <c r="CGT111" s="14"/>
      <c r="CGU111" s="14"/>
      <c r="CGV111" s="14"/>
      <c r="CGW111" s="14"/>
      <c r="CGX111" s="14"/>
      <c r="CGY111" s="14"/>
      <c r="CGZ111" s="14"/>
      <c r="CHA111" s="14"/>
      <c r="CHB111" s="14"/>
      <c r="CHC111" s="14"/>
      <c r="CHD111" s="14"/>
      <c r="CHE111" s="14"/>
      <c r="CHF111" s="14"/>
      <c r="CHG111" s="14"/>
      <c r="CHH111" s="14"/>
      <c r="CHI111" s="14"/>
      <c r="CHJ111" s="14"/>
      <c r="CHK111" s="14"/>
      <c r="CHL111" s="14"/>
      <c r="CHM111" s="14"/>
      <c r="CHN111" s="14"/>
      <c r="CHO111" s="14"/>
      <c r="CHP111" s="14"/>
      <c r="CHQ111" s="14"/>
      <c r="CHR111" s="14"/>
      <c r="CHS111" s="14"/>
      <c r="CHT111" s="14"/>
      <c r="CHU111" s="14"/>
      <c r="CHV111" s="14"/>
      <c r="CHW111" s="14"/>
      <c r="CHX111" s="14"/>
      <c r="CHY111" s="14"/>
      <c r="CHZ111" s="14"/>
      <c r="CIA111" s="14"/>
      <c r="CIB111" s="14"/>
      <c r="CIC111" s="14"/>
      <c r="CID111" s="14"/>
      <c r="CIE111" s="14"/>
      <c r="CIF111" s="14"/>
      <c r="CIG111" s="14"/>
      <c r="CIH111" s="14"/>
      <c r="CII111" s="14"/>
      <c r="CIJ111" s="14"/>
      <c r="CIK111" s="14"/>
      <c r="CIL111" s="14"/>
      <c r="CIM111" s="14"/>
      <c r="CIN111" s="14"/>
      <c r="CIO111" s="14"/>
      <c r="CIP111" s="14"/>
      <c r="CIQ111" s="14"/>
      <c r="CIR111" s="14"/>
      <c r="CIS111" s="14"/>
      <c r="CIT111" s="14"/>
      <c r="CIU111" s="14"/>
      <c r="CIV111" s="14"/>
      <c r="CIW111" s="14"/>
      <c r="CIX111" s="14"/>
      <c r="CIY111" s="14"/>
      <c r="CIZ111" s="14"/>
      <c r="CJA111" s="14"/>
      <c r="CJB111" s="14"/>
      <c r="CJC111" s="14"/>
      <c r="CJD111" s="14"/>
      <c r="CJE111" s="14"/>
      <c r="CJF111" s="14"/>
      <c r="CJG111" s="14"/>
      <c r="CJH111" s="14"/>
      <c r="CJI111" s="14"/>
      <c r="CJJ111" s="14"/>
      <c r="CJK111" s="14"/>
      <c r="CJL111" s="14"/>
      <c r="CJM111" s="14"/>
      <c r="CJN111" s="14"/>
      <c r="CJO111" s="14"/>
      <c r="CJP111" s="14"/>
      <c r="CJQ111" s="14"/>
      <c r="CJR111" s="14"/>
      <c r="CJS111" s="14"/>
      <c r="CJT111" s="14"/>
      <c r="CJU111" s="14"/>
      <c r="CJV111" s="14"/>
      <c r="CJW111" s="14"/>
      <c r="CJX111" s="14"/>
      <c r="CJY111" s="14"/>
      <c r="CJZ111" s="14"/>
      <c r="CKA111" s="14"/>
      <c r="CKB111" s="14"/>
      <c r="CKC111" s="14"/>
      <c r="CKD111" s="14"/>
      <c r="CKE111" s="14"/>
      <c r="CKF111" s="14"/>
      <c r="CKG111" s="14"/>
      <c r="CKH111" s="14"/>
      <c r="CKI111" s="14"/>
      <c r="CKJ111" s="14"/>
      <c r="CKK111" s="14"/>
      <c r="CKL111" s="14"/>
      <c r="CKM111" s="14"/>
      <c r="CKN111" s="14"/>
      <c r="CKO111" s="14"/>
      <c r="CKP111" s="14"/>
      <c r="CKQ111" s="14"/>
      <c r="CKR111" s="14"/>
      <c r="CKS111" s="14"/>
      <c r="CKT111" s="14"/>
      <c r="CKU111" s="14"/>
      <c r="CKV111" s="14"/>
      <c r="CKW111" s="14"/>
      <c r="CKX111" s="14"/>
      <c r="CKY111" s="14"/>
      <c r="CKZ111" s="14"/>
      <c r="CLA111" s="14"/>
      <c r="CLB111" s="14"/>
      <c r="CLC111" s="14"/>
      <c r="CLD111" s="14"/>
      <c r="CLE111" s="14"/>
      <c r="CLF111" s="14"/>
      <c r="CLG111" s="14"/>
      <c r="CLH111" s="14"/>
      <c r="CLI111" s="14"/>
      <c r="CLJ111" s="14"/>
      <c r="CLK111" s="14"/>
      <c r="CLL111" s="14"/>
      <c r="CLM111" s="14"/>
      <c r="CLN111" s="14"/>
      <c r="CLO111" s="14"/>
      <c r="CLP111" s="14"/>
      <c r="CLQ111" s="14"/>
      <c r="CLR111" s="14"/>
      <c r="CLS111" s="14"/>
      <c r="CLT111" s="14"/>
      <c r="CLU111" s="14"/>
      <c r="CLV111" s="14"/>
      <c r="CLW111" s="14"/>
      <c r="CLX111" s="14"/>
      <c r="CLY111" s="14"/>
      <c r="CLZ111" s="14"/>
      <c r="CMA111" s="14"/>
      <c r="CMB111" s="14"/>
      <c r="CMC111" s="14"/>
      <c r="CMD111" s="14"/>
      <c r="CME111" s="14"/>
      <c r="CMF111" s="14"/>
      <c r="CMG111" s="14"/>
      <c r="CMH111" s="14"/>
      <c r="CMI111" s="14"/>
      <c r="CMJ111" s="14"/>
      <c r="CMK111" s="14"/>
      <c r="CML111" s="14"/>
      <c r="CMM111" s="14"/>
      <c r="CMN111" s="14"/>
      <c r="CMO111" s="14"/>
      <c r="CMP111" s="14"/>
      <c r="CMQ111" s="14"/>
      <c r="CMR111" s="14"/>
      <c r="CMS111" s="14"/>
      <c r="CMT111" s="14"/>
      <c r="CMU111" s="14"/>
      <c r="CMV111" s="14"/>
      <c r="CMW111" s="14"/>
      <c r="CMX111" s="14"/>
      <c r="CMY111" s="14"/>
      <c r="CMZ111" s="14"/>
      <c r="CNA111" s="14"/>
      <c r="CNB111" s="14"/>
      <c r="CNC111" s="14"/>
      <c r="CND111" s="14"/>
      <c r="CNE111" s="14"/>
      <c r="CNF111" s="14"/>
      <c r="CNG111" s="14"/>
      <c r="CNH111" s="14"/>
      <c r="CNI111" s="14"/>
      <c r="CNJ111" s="14"/>
      <c r="CNK111" s="14"/>
      <c r="CNL111" s="14"/>
      <c r="CNM111" s="14"/>
      <c r="CNN111" s="14"/>
      <c r="CNO111" s="14"/>
      <c r="CNP111" s="14"/>
      <c r="CNQ111" s="14"/>
      <c r="CNR111" s="14"/>
      <c r="CNS111" s="14"/>
      <c r="CNT111" s="14"/>
      <c r="CNU111" s="14"/>
      <c r="CNV111" s="14"/>
      <c r="CNW111" s="14"/>
      <c r="CNX111" s="14"/>
      <c r="CNY111" s="14"/>
      <c r="CNZ111" s="14"/>
      <c r="COA111" s="14"/>
      <c r="COB111" s="14"/>
      <c r="COC111" s="14"/>
      <c r="COD111" s="14"/>
      <c r="COE111" s="14"/>
      <c r="COF111" s="14"/>
      <c r="COG111" s="14"/>
      <c r="COH111" s="14"/>
      <c r="COI111" s="14"/>
      <c r="COJ111" s="14"/>
      <c r="COK111" s="14"/>
      <c r="COL111" s="14"/>
      <c r="COM111" s="14"/>
      <c r="CON111" s="14"/>
      <c r="COO111" s="14"/>
      <c r="COP111" s="14"/>
      <c r="COQ111" s="14"/>
      <c r="COR111" s="14"/>
      <c r="COS111" s="14"/>
      <c r="COT111" s="14"/>
      <c r="COU111" s="14"/>
      <c r="COV111" s="14"/>
      <c r="COW111" s="14"/>
      <c r="COX111" s="14"/>
      <c r="COY111" s="14"/>
      <c r="COZ111" s="14"/>
      <c r="CPA111" s="14"/>
      <c r="CPB111" s="14"/>
      <c r="CPC111" s="14"/>
      <c r="CPD111" s="14"/>
      <c r="CPE111" s="14"/>
      <c r="CPF111" s="14"/>
      <c r="CPG111" s="14"/>
      <c r="CPH111" s="14"/>
      <c r="CPI111" s="14"/>
      <c r="CPJ111" s="14"/>
      <c r="CPK111" s="14"/>
      <c r="CPL111" s="14"/>
      <c r="CPM111" s="14"/>
      <c r="CPN111" s="14"/>
      <c r="CPO111" s="14"/>
      <c r="CPP111" s="14"/>
      <c r="CPQ111" s="14"/>
      <c r="CPR111" s="14"/>
      <c r="CPS111" s="14"/>
      <c r="CPT111" s="14"/>
      <c r="CPU111" s="14"/>
      <c r="CPV111" s="14"/>
      <c r="CPW111" s="14"/>
      <c r="CPX111" s="14"/>
      <c r="CPY111" s="14"/>
      <c r="CPZ111" s="14"/>
      <c r="CQA111" s="14"/>
      <c r="CQB111" s="14"/>
      <c r="CQC111" s="14"/>
      <c r="CQD111" s="14"/>
      <c r="CQE111" s="14"/>
      <c r="CQF111" s="14"/>
      <c r="CQG111" s="14"/>
      <c r="CQH111" s="14"/>
      <c r="CQI111" s="14"/>
      <c r="CQJ111" s="14"/>
      <c r="CQK111" s="14"/>
      <c r="CQL111" s="14"/>
      <c r="CQM111" s="14"/>
      <c r="CQN111" s="14"/>
      <c r="CQO111" s="14"/>
      <c r="CQP111" s="14"/>
      <c r="CQQ111" s="14"/>
      <c r="CQR111" s="14"/>
      <c r="CQS111" s="14"/>
      <c r="CQT111" s="14"/>
      <c r="CQU111" s="14"/>
      <c r="CQV111" s="14"/>
      <c r="CQW111" s="14"/>
      <c r="CQX111" s="14"/>
      <c r="CQY111" s="14"/>
      <c r="CQZ111" s="14"/>
      <c r="CRA111" s="14"/>
      <c r="CRB111" s="14"/>
      <c r="CRC111" s="14"/>
      <c r="CRD111" s="14"/>
      <c r="CRE111" s="14"/>
      <c r="CRF111" s="14"/>
      <c r="CRG111" s="14"/>
      <c r="CRH111" s="14"/>
      <c r="CRI111" s="14"/>
      <c r="CRJ111" s="14"/>
      <c r="CRK111" s="14"/>
      <c r="CRL111" s="14"/>
      <c r="CRM111" s="14"/>
      <c r="CRN111" s="14"/>
      <c r="CRO111" s="14"/>
      <c r="CRP111" s="14"/>
      <c r="CRQ111" s="14"/>
      <c r="CRR111" s="14"/>
      <c r="CRS111" s="14"/>
      <c r="CRT111" s="14"/>
      <c r="CRU111" s="14"/>
      <c r="CRV111" s="14"/>
      <c r="CRW111" s="14"/>
      <c r="CRX111" s="14"/>
      <c r="CRY111" s="14"/>
      <c r="CRZ111" s="14"/>
      <c r="CSA111" s="14"/>
      <c r="CSB111" s="14"/>
      <c r="CSC111" s="14"/>
      <c r="CSD111" s="14"/>
      <c r="CSE111" s="14"/>
      <c r="CSF111" s="14"/>
      <c r="CSG111" s="14"/>
      <c r="CSH111" s="14"/>
      <c r="CSI111" s="14"/>
      <c r="CSJ111" s="14"/>
      <c r="CSK111" s="14"/>
      <c r="CSL111" s="14"/>
      <c r="CSM111" s="14"/>
      <c r="CSN111" s="14"/>
      <c r="CSO111" s="14"/>
      <c r="CSP111" s="14"/>
      <c r="CSQ111" s="14"/>
      <c r="CSR111" s="14"/>
      <c r="CSS111" s="14"/>
      <c r="CST111" s="14"/>
      <c r="CSU111" s="14"/>
      <c r="CSV111" s="14"/>
      <c r="CSW111" s="14"/>
      <c r="CSX111" s="14"/>
      <c r="CSY111" s="14"/>
      <c r="CSZ111" s="14"/>
      <c r="CTA111" s="14"/>
      <c r="CTB111" s="14"/>
      <c r="CTC111" s="14"/>
      <c r="CTD111" s="14"/>
      <c r="CTE111" s="14"/>
      <c r="CTF111" s="14"/>
      <c r="CTG111" s="14"/>
      <c r="CTH111" s="14"/>
      <c r="CTI111" s="14"/>
      <c r="CTJ111" s="14"/>
      <c r="CTK111" s="14"/>
      <c r="CTL111" s="14"/>
      <c r="CTM111" s="14"/>
      <c r="CTN111" s="14"/>
      <c r="CTO111" s="14"/>
      <c r="CTP111" s="14"/>
      <c r="CTQ111" s="14"/>
      <c r="CTR111" s="14"/>
      <c r="CTS111" s="14"/>
      <c r="CTT111" s="14"/>
      <c r="CTU111" s="14"/>
      <c r="CTV111" s="14"/>
      <c r="CTW111" s="14"/>
      <c r="CTX111" s="14"/>
      <c r="CTY111" s="14"/>
      <c r="CTZ111" s="14"/>
      <c r="CUA111" s="14"/>
      <c r="CUB111" s="14"/>
      <c r="CUC111" s="14"/>
      <c r="CUD111" s="14"/>
      <c r="CUE111" s="14"/>
      <c r="CUF111" s="14"/>
      <c r="CUG111" s="14"/>
      <c r="CUH111" s="14"/>
      <c r="CUI111" s="14"/>
      <c r="CUJ111" s="14"/>
      <c r="CUK111" s="14"/>
      <c r="CUL111" s="14"/>
      <c r="CUM111" s="14"/>
      <c r="CUN111" s="14"/>
      <c r="CUO111" s="14"/>
      <c r="CUP111" s="14"/>
      <c r="CUQ111" s="14"/>
      <c r="CUR111" s="14"/>
      <c r="CUS111" s="14"/>
      <c r="CUT111" s="14"/>
      <c r="CUU111" s="14"/>
      <c r="CUV111" s="14"/>
      <c r="CUW111" s="14"/>
      <c r="CUX111" s="14"/>
      <c r="CUY111" s="14"/>
      <c r="CUZ111" s="14"/>
      <c r="CVA111" s="14"/>
      <c r="CVB111" s="14"/>
      <c r="CVC111" s="14"/>
      <c r="CVD111" s="14"/>
      <c r="CVE111" s="14"/>
      <c r="CVF111" s="14"/>
      <c r="CVG111" s="14"/>
      <c r="CVH111" s="14"/>
      <c r="CVI111" s="14"/>
      <c r="CVJ111" s="14"/>
      <c r="CVK111" s="14"/>
      <c r="CVL111" s="14"/>
      <c r="CVM111" s="14"/>
      <c r="CVN111" s="14"/>
      <c r="CVO111" s="14"/>
      <c r="CVP111" s="14"/>
      <c r="CVQ111" s="14"/>
      <c r="CVR111" s="14"/>
      <c r="CVS111" s="14"/>
      <c r="CVT111" s="14"/>
      <c r="CVU111" s="14"/>
      <c r="CVV111" s="14"/>
      <c r="CVW111" s="14"/>
      <c r="CVX111" s="14"/>
      <c r="CVY111" s="14"/>
      <c r="CVZ111" s="14"/>
      <c r="CWA111" s="14"/>
      <c r="CWB111" s="14"/>
      <c r="CWC111" s="14"/>
      <c r="CWD111" s="14"/>
      <c r="CWE111" s="14"/>
      <c r="CWF111" s="14"/>
      <c r="CWG111" s="14"/>
      <c r="CWH111" s="14"/>
      <c r="CWI111" s="14"/>
      <c r="CWJ111" s="14"/>
      <c r="CWK111" s="14"/>
      <c r="CWL111" s="14"/>
      <c r="CWM111" s="14"/>
      <c r="CWN111" s="14"/>
      <c r="CWO111" s="14"/>
      <c r="CWP111" s="14"/>
      <c r="CWQ111" s="14"/>
      <c r="CWR111" s="14"/>
      <c r="CWS111" s="14"/>
      <c r="CWT111" s="14"/>
      <c r="CWU111" s="14"/>
      <c r="CWV111" s="14"/>
      <c r="CWW111" s="14"/>
      <c r="CWX111" s="14"/>
      <c r="CWY111" s="14"/>
      <c r="CWZ111" s="14"/>
      <c r="CXA111" s="14"/>
      <c r="CXB111" s="14"/>
      <c r="CXC111" s="14"/>
      <c r="CXD111" s="14"/>
      <c r="CXE111" s="14"/>
      <c r="CXF111" s="14"/>
      <c r="CXG111" s="14"/>
      <c r="CXH111" s="14"/>
      <c r="CXI111" s="14"/>
      <c r="CXJ111" s="14"/>
      <c r="CXK111" s="14"/>
      <c r="CXL111" s="14"/>
      <c r="CXM111" s="14"/>
      <c r="CXN111" s="14"/>
      <c r="CXO111" s="14"/>
      <c r="CXP111" s="14"/>
      <c r="CXQ111" s="14"/>
      <c r="CXR111" s="14"/>
      <c r="CXS111" s="14"/>
      <c r="CXT111" s="14"/>
      <c r="CXU111" s="14"/>
      <c r="CXV111" s="14"/>
      <c r="CXW111" s="14"/>
      <c r="CXX111" s="14"/>
      <c r="CXY111" s="14"/>
      <c r="CXZ111" s="14"/>
      <c r="CYA111" s="14"/>
      <c r="CYB111" s="14"/>
      <c r="CYC111" s="14"/>
      <c r="CYD111" s="14"/>
      <c r="CYE111" s="14"/>
      <c r="CYF111" s="14"/>
      <c r="CYG111" s="14"/>
      <c r="CYH111" s="14"/>
      <c r="CYI111" s="14"/>
      <c r="CYJ111" s="14"/>
      <c r="CYK111" s="14"/>
      <c r="CYL111" s="14"/>
      <c r="CYM111" s="14"/>
      <c r="CYN111" s="14"/>
      <c r="CYO111" s="14"/>
      <c r="CYP111" s="14"/>
      <c r="CYQ111" s="14"/>
      <c r="CYR111" s="14"/>
      <c r="CYS111" s="14"/>
      <c r="CYT111" s="14"/>
      <c r="CYU111" s="14"/>
      <c r="CYV111" s="14"/>
      <c r="CYW111" s="14"/>
      <c r="CYX111" s="14"/>
      <c r="CYY111" s="14"/>
      <c r="CYZ111" s="14"/>
      <c r="CZA111" s="14"/>
      <c r="CZB111" s="14"/>
      <c r="CZC111" s="14"/>
      <c r="CZD111" s="14"/>
      <c r="CZE111" s="14"/>
      <c r="CZF111" s="14"/>
      <c r="CZG111" s="14"/>
      <c r="CZH111" s="14"/>
      <c r="CZI111" s="14"/>
      <c r="CZJ111" s="14"/>
      <c r="CZK111" s="14"/>
      <c r="CZL111" s="14"/>
      <c r="CZM111" s="14"/>
      <c r="CZN111" s="14"/>
      <c r="CZO111" s="14"/>
      <c r="CZP111" s="14"/>
      <c r="CZQ111" s="14"/>
      <c r="CZR111" s="14"/>
      <c r="CZS111" s="14"/>
      <c r="CZT111" s="14"/>
      <c r="CZU111" s="14"/>
      <c r="CZV111" s="14"/>
      <c r="CZW111" s="14"/>
      <c r="CZX111" s="14"/>
      <c r="CZY111" s="14"/>
      <c r="CZZ111" s="14"/>
      <c r="DAA111" s="14"/>
      <c r="DAB111" s="14"/>
      <c r="DAC111" s="14"/>
      <c r="DAD111" s="14"/>
      <c r="DAE111" s="14"/>
      <c r="DAF111" s="14"/>
      <c r="DAG111" s="14"/>
      <c r="DAH111" s="14"/>
      <c r="DAI111" s="14"/>
      <c r="DAJ111" s="14"/>
      <c r="DAK111" s="14"/>
      <c r="DAL111" s="14"/>
      <c r="DAM111" s="14"/>
      <c r="DAN111" s="14"/>
      <c r="DAO111" s="14"/>
      <c r="DAP111" s="14"/>
      <c r="DAQ111" s="14"/>
      <c r="DAR111" s="14"/>
      <c r="DAS111" s="14"/>
      <c r="DAT111" s="14"/>
      <c r="DAU111" s="14"/>
      <c r="DAV111" s="14"/>
      <c r="DAW111" s="14"/>
      <c r="DAX111" s="14"/>
      <c r="DAY111" s="14"/>
      <c r="DAZ111" s="14"/>
      <c r="DBA111" s="14"/>
      <c r="DBB111" s="14"/>
      <c r="DBC111" s="14"/>
      <c r="DBD111" s="14"/>
      <c r="DBE111" s="14"/>
      <c r="DBF111" s="14"/>
      <c r="DBG111" s="14"/>
      <c r="DBH111" s="14"/>
      <c r="DBI111" s="14"/>
      <c r="DBJ111" s="14"/>
      <c r="DBK111" s="14"/>
      <c r="DBL111" s="14"/>
      <c r="DBM111" s="14"/>
      <c r="DBN111" s="14"/>
      <c r="DBO111" s="14"/>
      <c r="DBP111" s="14"/>
      <c r="DBQ111" s="14"/>
      <c r="DBR111" s="14"/>
      <c r="DBS111" s="14"/>
      <c r="DBT111" s="14"/>
      <c r="DBU111" s="14"/>
      <c r="DBV111" s="14"/>
      <c r="DBW111" s="14"/>
      <c r="DBX111" s="14"/>
      <c r="DBY111" s="14"/>
      <c r="DBZ111" s="14"/>
      <c r="DCA111" s="14"/>
      <c r="DCB111" s="14"/>
      <c r="DCC111" s="14"/>
      <c r="DCD111" s="14"/>
      <c r="DCE111" s="14"/>
      <c r="DCF111" s="14"/>
      <c r="DCG111" s="14"/>
      <c r="DCH111" s="14"/>
      <c r="DCI111" s="14"/>
      <c r="DCJ111" s="14"/>
      <c r="DCK111" s="14"/>
      <c r="DCL111" s="14"/>
      <c r="DCM111" s="14"/>
      <c r="DCN111" s="14"/>
      <c r="DCO111" s="14"/>
      <c r="DCP111" s="14"/>
      <c r="DCQ111" s="14"/>
      <c r="DCR111" s="14"/>
      <c r="DCS111" s="14"/>
      <c r="DCT111" s="14"/>
      <c r="DCU111" s="14"/>
      <c r="DCV111" s="14"/>
      <c r="DCW111" s="14"/>
      <c r="DCX111" s="14"/>
      <c r="DCY111" s="14"/>
      <c r="DCZ111" s="14"/>
      <c r="DDA111" s="14"/>
      <c r="DDB111" s="14"/>
      <c r="DDC111" s="14"/>
      <c r="DDD111" s="14"/>
      <c r="DDE111" s="14"/>
      <c r="DDF111" s="14"/>
      <c r="DDG111" s="14"/>
      <c r="DDH111" s="14"/>
      <c r="DDI111" s="14"/>
      <c r="DDJ111" s="14"/>
      <c r="DDK111" s="14"/>
      <c r="DDL111" s="14"/>
      <c r="DDM111" s="14"/>
      <c r="DDN111" s="14"/>
      <c r="DDO111" s="14"/>
      <c r="DDP111" s="14"/>
      <c r="DDQ111" s="14"/>
      <c r="DDR111" s="14"/>
      <c r="DDS111" s="14"/>
      <c r="DDT111" s="14"/>
      <c r="DDU111" s="14"/>
      <c r="DDV111" s="14"/>
      <c r="DDW111" s="14"/>
      <c r="DDX111" s="14"/>
      <c r="DDY111" s="14"/>
      <c r="DDZ111" s="14"/>
      <c r="DEA111" s="14"/>
      <c r="DEB111" s="14"/>
      <c r="DEC111" s="14"/>
      <c r="DED111" s="14"/>
      <c r="DEE111" s="14"/>
      <c r="DEF111" s="14"/>
      <c r="DEG111" s="14"/>
      <c r="DEH111" s="14"/>
      <c r="DEI111" s="14"/>
      <c r="DEJ111" s="14"/>
      <c r="DEK111" s="14"/>
      <c r="DEL111" s="14"/>
      <c r="DEM111" s="14"/>
      <c r="DEN111" s="14"/>
      <c r="DEO111" s="14"/>
      <c r="DEP111" s="14"/>
      <c r="DEQ111" s="14"/>
      <c r="DER111" s="14"/>
      <c r="DES111" s="14"/>
      <c r="DET111" s="14"/>
      <c r="DEU111" s="14"/>
      <c r="DEV111" s="14"/>
      <c r="DEW111" s="14"/>
      <c r="DEX111" s="14"/>
      <c r="DEY111" s="14"/>
      <c r="DEZ111" s="14"/>
      <c r="DFA111" s="14"/>
      <c r="DFB111" s="14"/>
      <c r="DFC111" s="14"/>
      <c r="DFD111" s="14"/>
      <c r="DFE111" s="14"/>
      <c r="DFF111" s="14"/>
      <c r="DFG111" s="14"/>
      <c r="DFH111" s="14"/>
      <c r="DFI111" s="14"/>
      <c r="DFJ111" s="14"/>
      <c r="DFK111" s="14"/>
      <c r="DFL111" s="14"/>
      <c r="DFM111" s="14"/>
      <c r="DFN111" s="14"/>
      <c r="DFO111" s="14"/>
      <c r="DFP111" s="14"/>
      <c r="DFQ111" s="14"/>
      <c r="DFR111" s="14"/>
      <c r="DFS111" s="14"/>
      <c r="DFT111" s="14"/>
      <c r="DFU111" s="14"/>
      <c r="DFV111" s="14"/>
      <c r="DFW111" s="14"/>
      <c r="DFX111" s="14"/>
      <c r="DFY111" s="14"/>
      <c r="DFZ111" s="14"/>
      <c r="DGA111" s="14"/>
      <c r="DGB111" s="14"/>
      <c r="DGC111" s="14"/>
      <c r="DGD111" s="14"/>
      <c r="DGE111" s="14"/>
      <c r="DGF111" s="14"/>
      <c r="DGG111" s="14"/>
      <c r="DGH111" s="14"/>
      <c r="DGI111" s="14"/>
      <c r="DGJ111" s="14"/>
      <c r="DGK111" s="14"/>
      <c r="DGL111" s="14"/>
      <c r="DGM111" s="14"/>
      <c r="DGN111" s="14"/>
      <c r="DGO111" s="14"/>
      <c r="DGP111" s="14"/>
      <c r="DGQ111" s="14"/>
      <c r="DGR111" s="14"/>
      <c r="DGS111" s="14"/>
      <c r="DGT111" s="14"/>
      <c r="DGU111" s="14"/>
      <c r="DGV111" s="14"/>
      <c r="DGW111" s="14"/>
      <c r="DGX111" s="14"/>
      <c r="DGY111" s="14"/>
      <c r="DGZ111" s="14"/>
      <c r="DHA111" s="14"/>
      <c r="DHB111" s="14"/>
      <c r="DHC111" s="14"/>
      <c r="DHD111" s="14"/>
      <c r="DHE111" s="14"/>
      <c r="DHF111" s="14"/>
      <c r="DHG111" s="14"/>
      <c r="DHH111" s="14"/>
      <c r="DHI111" s="14"/>
      <c r="DHJ111" s="14"/>
      <c r="DHK111" s="14"/>
      <c r="DHL111" s="14"/>
      <c r="DHM111" s="14"/>
      <c r="DHN111" s="14"/>
      <c r="DHO111" s="14"/>
      <c r="DHP111" s="14"/>
      <c r="DHQ111" s="14"/>
      <c r="DHR111" s="14"/>
      <c r="DHS111" s="14"/>
      <c r="DHT111" s="14"/>
      <c r="DHU111" s="14"/>
      <c r="DHV111" s="14"/>
      <c r="DHW111" s="14"/>
      <c r="DHX111" s="14"/>
      <c r="DHY111" s="14"/>
      <c r="DHZ111" s="14"/>
      <c r="DIA111" s="14"/>
      <c r="DIB111" s="14"/>
      <c r="DIC111" s="14"/>
      <c r="DID111" s="14"/>
      <c r="DIE111" s="14"/>
      <c r="DIF111" s="14"/>
      <c r="DIG111" s="14"/>
      <c r="DIH111" s="14"/>
      <c r="DII111" s="14"/>
      <c r="DIJ111" s="14"/>
      <c r="DIK111" s="14"/>
      <c r="DIL111" s="14"/>
      <c r="DIM111" s="14"/>
      <c r="DIN111" s="14"/>
      <c r="DIO111" s="14"/>
      <c r="DIP111" s="14"/>
      <c r="DIQ111" s="14"/>
      <c r="DIR111" s="14"/>
      <c r="DIS111" s="14"/>
      <c r="DIT111" s="14"/>
      <c r="DIU111" s="14"/>
      <c r="DIV111" s="14"/>
      <c r="DIW111" s="14"/>
      <c r="DIX111" s="14"/>
      <c r="DIY111" s="14"/>
      <c r="DIZ111" s="14"/>
      <c r="DJA111" s="14"/>
      <c r="DJB111" s="14"/>
      <c r="DJC111" s="14"/>
      <c r="DJD111" s="14"/>
      <c r="DJE111" s="14"/>
      <c r="DJF111" s="14"/>
      <c r="DJG111" s="14"/>
      <c r="DJH111" s="14"/>
      <c r="DJI111" s="14"/>
      <c r="DJJ111" s="14"/>
      <c r="DJK111" s="14"/>
      <c r="DJL111" s="14"/>
      <c r="DJM111" s="14"/>
      <c r="DJN111" s="14"/>
      <c r="DJO111" s="14"/>
      <c r="DJP111" s="14"/>
      <c r="DJQ111" s="14"/>
      <c r="DJR111" s="14"/>
      <c r="DJS111" s="14"/>
      <c r="DJT111" s="14"/>
      <c r="DJU111" s="14"/>
      <c r="DJV111" s="14"/>
      <c r="DJW111" s="14"/>
      <c r="DJX111" s="14"/>
      <c r="DJY111" s="14"/>
      <c r="DJZ111" s="14"/>
      <c r="DKA111" s="14"/>
      <c r="DKB111" s="14"/>
      <c r="DKC111" s="14"/>
      <c r="DKD111" s="14"/>
      <c r="DKE111" s="14"/>
      <c r="DKF111" s="14"/>
      <c r="DKG111" s="14"/>
      <c r="DKH111" s="14"/>
      <c r="DKI111" s="14"/>
      <c r="DKJ111" s="14"/>
      <c r="DKK111" s="14"/>
      <c r="DKL111" s="14"/>
      <c r="DKM111" s="14"/>
      <c r="DKN111" s="14"/>
      <c r="DKO111" s="14"/>
      <c r="DKP111" s="14"/>
      <c r="DKQ111" s="14"/>
      <c r="DKR111" s="14"/>
      <c r="DKS111" s="14"/>
      <c r="DKT111" s="14"/>
      <c r="DKU111" s="14"/>
      <c r="DKV111" s="14"/>
      <c r="DKW111" s="14"/>
      <c r="DKX111" s="14"/>
      <c r="DKY111" s="14"/>
      <c r="DKZ111" s="14"/>
      <c r="DLA111" s="14"/>
      <c r="DLB111" s="14"/>
      <c r="DLC111" s="14"/>
      <c r="DLD111" s="14"/>
      <c r="DLE111" s="14"/>
      <c r="DLF111" s="14"/>
      <c r="DLG111" s="14"/>
      <c r="DLH111" s="14"/>
      <c r="DLI111" s="14"/>
      <c r="DLJ111" s="14"/>
      <c r="DLK111" s="14"/>
      <c r="DLL111" s="14"/>
      <c r="DLM111" s="14"/>
      <c r="DLN111" s="14"/>
      <c r="DLO111" s="14"/>
      <c r="DLP111" s="14"/>
      <c r="DLQ111" s="14"/>
      <c r="DLR111" s="14"/>
      <c r="DLS111" s="14"/>
      <c r="DLT111" s="14"/>
      <c r="DLU111" s="14"/>
      <c r="DLV111" s="14"/>
      <c r="DLW111" s="14"/>
      <c r="DLX111" s="14"/>
      <c r="DLY111" s="14"/>
      <c r="DLZ111" s="14"/>
      <c r="DMA111" s="14"/>
      <c r="DMB111" s="14"/>
      <c r="DMC111" s="14"/>
      <c r="DMD111" s="14"/>
      <c r="DME111" s="14"/>
      <c r="DMF111" s="14"/>
      <c r="DMG111" s="14"/>
      <c r="DMH111" s="14"/>
      <c r="DMI111" s="14"/>
      <c r="DMJ111" s="14"/>
      <c r="DMK111" s="14"/>
      <c r="DML111" s="14"/>
      <c r="DMM111" s="14"/>
      <c r="DMN111" s="14"/>
      <c r="DMO111" s="14"/>
      <c r="DMP111" s="14"/>
      <c r="DMQ111" s="14"/>
      <c r="DMR111" s="14"/>
      <c r="DMS111" s="14"/>
      <c r="DMT111" s="14"/>
      <c r="DMU111" s="14"/>
      <c r="DMV111" s="14"/>
      <c r="DMW111" s="14"/>
      <c r="DMX111" s="14"/>
      <c r="DMY111" s="14"/>
      <c r="DMZ111" s="14"/>
      <c r="DNA111" s="14"/>
      <c r="DNB111" s="14"/>
      <c r="DNC111" s="14"/>
      <c r="DND111" s="14"/>
      <c r="DNE111" s="14"/>
      <c r="DNF111" s="14"/>
      <c r="DNG111" s="14"/>
      <c r="DNH111" s="14"/>
      <c r="DNI111" s="14"/>
      <c r="DNJ111" s="14"/>
      <c r="DNK111" s="14"/>
      <c r="DNL111" s="14"/>
      <c r="DNM111" s="14"/>
      <c r="DNN111" s="14"/>
      <c r="DNO111" s="14"/>
      <c r="DNP111" s="14"/>
      <c r="DNQ111" s="14"/>
      <c r="DNR111" s="14"/>
      <c r="DNS111" s="14"/>
      <c r="DNT111" s="14"/>
      <c r="DNU111" s="14"/>
      <c r="DNV111" s="14"/>
      <c r="DNW111" s="14"/>
      <c r="DNX111" s="14"/>
      <c r="DNY111" s="14"/>
      <c r="DNZ111" s="14"/>
      <c r="DOA111" s="14"/>
      <c r="DOB111" s="14"/>
      <c r="DOC111" s="14"/>
      <c r="DOD111" s="14"/>
      <c r="DOE111" s="14"/>
      <c r="DOF111" s="14"/>
      <c r="DOG111" s="14"/>
      <c r="DOH111" s="14"/>
      <c r="DOI111" s="14"/>
      <c r="DOJ111" s="14"/>
      <c r="DOK111" s="14"/>
      <c r="DOL111" s="14"/>
      <c r="DOM111" s="14"/>
      <c r="DON111" s="14"/>
      <c r="DOO111" s="14"/>
      <c r="DOP111" s="14"/>
      <c r="DOQ111" s="14"/>
      <c r="DOR111" s="14"/>
      <c r="DOS111" s="14"/>
      <c r="DOT111" s="14"/>
      <c r="DOU111" s="14"/>
      <c r="DOV111" s="14"/>
      <c r="DOW111" s="14"/>
      <c r="DOX111" s="14"/>
      <c r="DOY111" s="14"/>
      <c r="DOZ111" s="14"/>
      <c r="DPA111" s="14"/>
      <c r="DPB111" s="14"/>
      <c r="DPC111" s="14"/>
      <c r="DPD111" s="14"/>
      <c r="DPE111" s="14"/>
      <c r="DPF111" s="14"/>
      <c r="DPG111" s="14"/>
      <c r="DPH111" s="14"/>
      <c r="DPI111" s="14"/>
      <c r="DPJ111" s="14"/>
      <c r="DPK111" s="14"/>
      <c r="DPL111" s="14"/>
      <c r="DPM111" s="14"/>
      <c r="DPN111" s="14"/>
      <c r="DPO111" s="14"/>
      <c r="DPP111" s="14"/>
      <c r="DPQ111" s="14"/>
      <c r="DPR111" s="14"/>
      <c r="DPS111" s="14"/>
      <c r="DPT111" s="14"/>
      <c r="DPU111" s="14"/>
      <c r="DPV111" s="14"/>
      <c r="DPW111" s="14"/>
      <c r="DPX111" s="14"/>
      <c r="DPY111" s="14"/>
      <c r="DPZ111" s="14"/>
      <c r="DQA111" s="14"/>
      <c r="DQB111" s="14"/>
      <c r="DQC111" s="14"/>
      <c r="DQD111" s="14"/>
      <c r="DQE111" s="14"/>
      <c r="DQF111" s="14"/>
      <c r="DQG111" s="14"/>
      <c r="DQH111" s="14"/>
      <c r="DQI111" s="14"/>
      <c r="DQJ111" s="14"/>
      <c r="DQK111" s="14"/>
      <c r="DQL111" s="14"/>
      <c r="DQM111" s="14"/>
      <c r="DQN111" s="14"/>
      <c r="DQO111" s="14"/>
      <c r="DQP111" s="14"/>
      <c r="DQQ111" s="14"/>
      <c r="DQR111" s="14"/>
      <c r="DQS111" s="14"/>
      <c r="DQT111" s="14"/>
      <c r="DQU111" s="14"/>
      <c r="DQV111" s="14"/>
      <c r="DQW111" s="14"/>
      <c r="DQX111" s="14"/>
      <c r="DQY111" s="14"/>
      <c r="DQZ111" s="14"/>
      <c r="DRA111" s="14"/>
      <c r="DRB111" s="14"/>
      <c r="DRC111" s="14"/>
      <c r="DRD111" s="14"/>
      <c r="DRE111" s="14"/>
      <c r="DRF111" s="14"/>
      <c r="DRG111" s="14"/>
      <c r="DRH111" s="14"/>
      <c r="DRI111" s="14"/>
      <c r="DRJ111" s="14"/>
      <c r="DRK111" s="14"/>
      <c r="DRL111" s="14"/>
      <c r="DRM111" s="14"/>
      <c r="DRN111" s="14"/>
      <c r="DRO111" s="14"/>
      <c r="DRP111" s="14"/>
      <c r="DRQ111" s="14"/>
      <c r="DRR111" s="14"/>
      <c r="DRS111" s="14"/>
      <c r="DRT111" s="14"/>
      <c r="DRU111" s="14"/>
      <c r="DRV111" s="14"/>
      <c r="DRW111" s="14"/>
      <c r="DRX111" s="14"/>
      <c r="DRY111" s="14"/>
      <c r="DRZ111" s="14"/>
      <c r="DSA111" s="14"/>
      <c r="DSB111" s="14"/>
      <c r="DSC111" s="14"/>
      <c r="DSD111" s="14"/>
      <c r="DSE111" s="14"/>
      <c r="DSF111" s="14"/>
      <c r="DSG111" s="14"/>
      <c r="DSH111" s="14"/>
      <c r="DSI111" s="14"/>
      <c r="DSJ111" s="14"/>
      <c r="DSK111" s="14"/>
      <c r="DSL111" s="14"/>
      <c r="DSM111" s="14"/>
      <c r="DSN111" s="14"/>
      <c r="DSO111" s="14"/>
      <c r="DSP111" s="14"/>
      <c r="DSQ111" s="14"/>
      <c r="DSR111" s="14"/>
      <c r="DSS111" s="14"/>
      <c r="DST111" s="14"/>
      <c r="DSU111" s="14"/>
      <c r="DSV111" s="14"/>
      <c r="DSW111" s="14"/>
      <c r="DSX111" s="14"/>
      <c r="DSY111" s="14"/>
      <c r="DSZ111" s="14"/>
      <c r="DTA111" s="14"/>
      <c r="DTB111" s="14"/>
      <c r="DTC111" s="14"/>
      <c r="DTD111" s="14"/>
      <c r="DTE111" s="14"/>
      <c r="DTF111" s="14"/>
      <c r="DTG111" s="14"/>
      <c r="DTH111" s="14"/>
      <c r="DTI111" s="14"/>
      <c r="DTJ111" s="14"/>
      <c r="DTK111" s="14"/>
      <c r="DTL111" s="14"/>
      <c r="DTM111" s="14"/>
      <c r="DTN111" s="14"/>
      <c r="DTO111" s="14"/>
      <c r="DTP111" s="14"/>
      <c r="DTQ111" s="14"/>
      <c r="DTR111" s="14"/>
      <c r="DTS111" s="14"/>
      <c r="DTT111" s="14"/>
      <c r="DTU111" s="14"/>
      <c r="DTV111" s="14"/>
      <c r="DTW111" s="14"/>
      <c r="DTX111" s="14"/>
      <c r="DTY111" s="14"/>
      <c r="DTZ111" s="14"/>
      <c r="DUA111" s="14"/>
      <c r="DUB111" s="14"/>
      <c r="DUC111" s="14"/>
      <c r="DUD111" s="14"/>
      <c r="DUE111" s="14"/>
      <c r="DUF111" s="14"/>
      <c r="DUG111" s="14"/>
      <c r="DUH111" s="14"/>
      <c r="DUI111" s="14"/>
      <c r="DUJ111" s="14"/>
      <c r="DUK111" s="14"/>
      <c r="DUL111" s="14"/>
      <c r="DUM111" s="14"/>
      <c r="DUN111" s="14"/>
      <c r="DUO111" s="14"/>
      <c r="DUP111" s="14"/>
      <c r="DUQ111" s="14"/>
      <c r="DUR111" s="14"/>
      <c r="DUS111" s="14"/>
      <c r="DUT111" s="14"/>
      <c r="DUU111" s="14"/>
      <c r="DUV111" s="14"/>
      <c r="DUW111" s="14"/>
      <c r="DUX111" s="14"/>
      <c r="DUY111" s="14"/>
      <c r="DUZ111" s="14"/>
      <c r="DVA111" s="14"/>
      <c r="DVB111" s="14"/>
      <c r="DVC111" s="14"/>
      <c r="DVD111" s="14"/>
      <c r="DVE111" s="14"/>
      <c r="DVF111" s="14"/>
      <c r="DVG111" s="14"/>
      <c r="DVH111" s="14"/>
      <c r="DVI111" s="14"/>
      <c r="DVJ111" s="14"/>
      <c r="DVK111" s="14"/>
      <c r="DVL111" s="14"/>
      <c r="DVM111" s="14"/>
      <c r="DVN111" s="14"/>
      <c r="DVO111" s="14"/>
      <c r="DVP111" s="14"/>
      <c r="DVQ111" s="14"/>
      <c r="DVR111" s="14"/>
      <c r="DVS111" s="14"/>
      <c r="DVT111" s="14"/>
      <c r="DVU111" s="14"/>
      <c r="DVV111" s="14"/>
      <c r="DVW111" s="14"/>
      <c r="DVX111" s="14"/>
      <c r="DVY111" s="14"/>
      <c r="DVZ111" s="14"/>
      <c r="DWA111" s="14"/>
      <c r="DWB111" s="14"/>
      <c r="DWC111" s="14"/>
      <c r="DWD111" s="14"/>
      <c r="DWE111" s="14"/>
      <c r="DWF111" s="14"/>
      <c r="DWG111" s="14"/>
      <c r="DWH111" s="14"/>
      <c r="DWI111" s="14"/>
      <c r="DWJ111" s="14"/>
      <c r="DWK111" s="14"/>
      <c r="DWL111" s="14"/>
      <c r="DWM111" s="14"/>
      <c r="DWN111" s="14"/>
      <c r="DWO111" s="14"/>
      <c r="DWP111" s="14"/>
      <c r="DWQ111" s="14"/>
      <c r="DWR111" s="14"/>
      <c r="DWS111" s="14"/>
      <c r="DWT111" s="14"/>
      <c r="DWU111" s="14"/>
      <c r="DWV111" s="14"/>
      <c r="DWW111" s="14"/>
      <c r="DWX111" s="14"/>
      <c r="DWY111" s="14"/>
      <c r="DWZ111" s="14"/>
      <c r="DXA111" s="14"/>
      <c r="DXB111" s="14"/>
      <c r="DXC111" s="14"/>
      <c r="DXD111" s="14"/>
      <c r="DXE111" s="14"/>
      <c r="DXF111" s="14"/>
      <c r="DXG111" s="14"/>
      <c r="DXH111" s="14"/>
      <c r="DXI111" s="14"/>
      <c r="DXJ111" s="14"/>
      <c r="DXK111" s="14"/>
      <c r="DXL111" s="14"/>
      <c r="DXM111" s="14"/>
      <c r="DXN111" s="14"/>
      <c r="DXO111" s="14"/>
      <c r="DXP111" s="14"/>
      <c r="DXQ111" s="14"/>
      <c r="DXR111" s="14"/>
      <c r="DXS111" s="14"/>
      <c r="DXT111" s="14"/>
      <c r="DXU111" s="14"/>
      <c r="DXV111" s="14"/>
      <c r="DXW111" s="14"/>
      <c r="DXX111" s="14"/>
      <c r="DXY111" s="14"/>
      <c r="DXZ111" s="14"/>
      <c r="DYA111" s="14"/>
      <c r="DYB111" s="14"/>
      <c r="DYC111" s="14"/>
      <c r="DYD111" s="14"/>
      <c r="DYE111" s="14"/>
      <c r="DYF111" s="14"/>
      <c r="DYG111" s="14"/>
      <c r="DYH111" s="14"/>
      <c r="DYI111" s="14"/>
      <c r="DYJ111" s="14"/>
      <c r="DYK111" s="14"/>
      <c r="DYL111" s="14"/>
      <c r="DYM111" s="14"/>
      <c r="DYN111" s="14"/>
      <c r="DYO111" s="14"/>
      <c r="DYP111" s="14"/>
      <c r="DYQ111" s="14"/>
      <c r="DYR111" s="14"/>
      <c r="DYS111" s="14"/>
      <c r="DYT111" s="14"/>
      <c r="DYU111" s="14"/>
      <c r="DYV111" s="14"/>
      <c r="DYW111" s="14"/>
      <c r="DYX111" s="14"/>
      <c r="DYY111" s="14"/>
      <c r="DYZ111" s="14"/>
      <c r="DZA111" s="14"/>
      <c r="DZB111" s="14"/>
      <c r="DZC111" s="14"/>
      <c r="DZD111" s="14"/>
      <c r="DZE111" s="14"/>
      <c r="DZF111" s="14"/>
      <c r="DZG111" s="14"/>
      <c r="DZH111" s="14"/>
      <c r="DZI111" s="14"/>
      <c r="DZJ111" s="14"/>
      <c r="DZK111" s="14"/>
      <c r="DZL111" s="14"/>
      <c r="DZM111" s="14"/>
      <c r="DZN111" s="14"/>
      <c r="DZO111" s="14"/>
      <c r="DZP111" s="14"/>
      <c r="DZQ111" s="14"/>
      <c r="DZR111" s="14"/>
      <c r="DZS111" s="14"/>
      <c r="DZT111" s="14"/>
      <c r="DZU111" s="14"/>
      <c r="DZV111" s="14"/>
      <c r="DZW111" s="14"/>
      <c r="DZX111" s="14"/>
      <c r="DZY111" s="14"/>
      <c r="DZZ111" s="14"/>
      <c r="EAA111" s="14"/>
      <c r="EAB111" s="14"/>
      <c r="EAC111" s="14"/>
      <c r="EAD111" s="14"/>
      <c r="EAE111" s="14"/>
      <c r="EAF111" s="14"/>
      <c r="EAG111" s="14"/>
      <c r="EAH111" s="14"/>
      <c r="EAI111" s="14"/>
      <c r="EAJ111" s="14"/>
      <c r="EAK111" s="14"/>
      <c r="EAL111" s="14"/>
      <c r="EAM111" s="14"/>
      <c r="EAN111" s="14"/>
      <c r="EAO111" s="14"/>
      <c r="EAP111" s="14"/>
      <c r="EAQ111" s="14"/>
      <c r="EAR111" s="14"/>
      <c r="EAS111" s="14"/>
      <c r="EAT111" s="14"/>
      <c r="EAU111" s="14"/>
      <c r="EAV111" s="14"/>
      <c r="EAW111" s="14"/>
      <c r="EAX111" s="14"/>
      <c r="EAY111" s="14"/>
      <c r="EAZ111" s="14"/>
      <c r="EBA111" s="14"/>
      <c r="EBB111" s="14"/>
      <c r="EBC111" s="14"/>
      <c r="EBD111" s="14"/>
      <c r="EBE111" s="14"/>
      <c r="EBF111" s="14"/>
      <c r="EBG111" s="14"/>
      <c r="EBH111" s="14"/>
      <c r="EBI111" s="14"/>
      <c r="EBJ111" s="14"/>
      <c r="EBK111" s="14"/>
      <c r="EBL111" s="14"/>
      <c r="EBM111" s="14"/>
      <c r="EBN111" s="14"/>
      <c r="EBO111" s="14"/>
      <c r="EBP111" s="14"/>
      <c r="EBQ111" s="14"/>
      <c r="EBR111" s="14"/>
      <c r="EBS111" s="14"/>
      <c r="EBT111" s="14"/>
      <c r="EBU111" s="14"/>
      <c r="EBV111" s="14"/>
      <c r="EBW111" s="14"/>
      <c r="EBX111" s="14"/>
      <c r="EBY111" s="14"/>
      <c r="EBZ111" s="14"/>
      <c r="ECA111" s="14"/>
      <c r="ECB111" s="14"/>
      <c r="ECC111" s="14"/>
      <c r="ECD111" s="14"/>
      <c r="ECE111" s="14"/>
      <c r="ECF111" s="14"/>
      <c r="ECG111" s="14"/>
      <c r="ECH111" s="14"/>
      <c r="ECI111" s="14"/>
      <c r="ECJ111" s="14"/>
      <c r="ECK111" s="14"/>
      <c r="ECL111" s="14"/>
      <c r="ECM111" s="14"/>
      <c r="ECN111" s="14"/>
      <c r="ECO111" s="14"/>
      <c r="ECP111" s="14"/>
      <c r="ECQ111" s="14"/>
      <c r="ECR111" s="14"/>
      <c r="ECS111" s="14"/>
      <c r="ECT111" s="14"/>
      <c r="ECU111" s="14"/>
      <c r="ECV111" s="14"/>
      <c r="ECW111" s="14"/>
      <c r="ECX111" s="14"/>
      <c r="ECY111" s="14"/>
      <c r="ECZ111" s="14"/>
      <c r="EDA111" s="14"/>
      <c r="EDB111" s="14"/>
      <c r="EDC111" s="14"/>
      <c r="EDD111" s="14"/>
      <c r="EDE111" s="14"/>
      <c r="EDF111" s="14"/>
      <c r="EDG111" s="14"/>
      <c r="EDH111" s="14"/>
      <c r="EDI111" s="14"/>
      <c r="EDJ111" s="14"/>
      <c r="EDK111" s="14"/>
      <c r="EDL111" s="14"/>
      <c r="EDM111" s="14"/>
      <c r="EDN111" s="14"/>
      <c r="EDO111" s="14"/>
      <c r="EDP111" s="14"/>
      <c r="EDQ111" s="14"/>
      <c r="EDR111" s="14"/>
      <c r="EDS111" s="14"/>
      <c r="EDT111" s="14"/>
      <c r="EDU111" s="14"/>
      <c r="EDV111" s="14"/>
      <c r="EDW111" s="14"/>
      <c r="EDX111" s="14"/>
      <c r="EDY111" s="14"/>
      <c r="EDZ111" s="14"/>
      <c r="EEA111" s="14"/>
      <c r="EEB111" s="14"/>
      <c r="EEC111" s="14"/>
      <c r="EED111" s="14"/>
      <c r="EEE111" s="14"/>
      <c r="EEF111" s="14"/>
      <c r="EEG111" s="14"/>
      <c r="EEH111" s="14"/>
      <c r="EEI111" s="14"/>
      <c r="EEJ111" s="14"/>
      <c r="EEK111" s="14"/>
      <c r="EEL111" s="14"/>
      <c r="EEM111" s="14"/>
      <c r="EEN111" s="14"/>
      <c r="EEO111" s="14"/>
      <c r="EEP111" s="14"/>
      <c r="EEQ111" s="14"/>
      <c r="EER111" s="14"/>
      <c r="EES111" s="14"/>
      <c r="EET111" s="14"/>
      <c r="EEU111" s="14"/>
      <c r="EEV111" s="14"/>
      <c r="EEW111" s="14"/>
      <c r="EEX111" s="14"/>
      <c r="EEY111" s="14"/>
      <c r="EEZ111" s="14"/>
      <c r="EFA111" s="14"/>
      <c r="EFB111" s="14"/>
      <c r="EFC111" s="14"/>
      <c r="EFD111" s="14"/>
      <c r="EFE111" s="14"/>
      <c r="EFF111" s="14"/>
      <c r="EFG111" s="14"/>
      <c r="EFH111" s="14"/>
      <c r="EFI111" s="14"/>
      <c r="EFJ111" s="14"/>
      <c r="EFK111" s="14"/>
      <c r="EFL111" s="14"/>
      <c r="EFM111" s="14"/>
      <c r="EFN111" s="14"/>
      <c r="EFO111" s="14"/>
      <c r="EFP111" s="14"/>
      <c r="EFQ111" s="14"/>
      <c r="EFR111" s="14"/>
      <c r="EFS111" s="14"/>
      <c r="EFT111" s="14"/>
      <c r="EFU111" s="14"/>
      <c r="EFV111" s="14"/>
      <c r="EFW111" s="14"/>
      <c r="EFX111" s="14"/>
      <c r="EFY111" s="14"/>
      <c r="EFZ111" s="14"/>
      <c r="EGA111" s="14"/>
      <c r="EGB111" s="14"/>
      <c r="EGC111" s="14"/>
      <c r="EGD111" s="14"/>
      <c r="EGE111" s="14"/>
      <c r="EGF111" s="14"/>
      <c r="EGG111" s="14"/>
      <c r="EGH111" s="14"/>
      <c r="EGI111" s="14"/>
      <c r="EGJ111" s="14"/>
      <c r="EGK111" s="14"/>
      <c r="EGL111" s="14"/>
      <c r="EGM111" s="14"/>
      <c r="EGN111" s="14"/>
      <c r="EGO111" s="14"/>
      <c r="EGP111" s="14"/>
      <c r="EGQ111" s="14"/>
      <c r="EGR111" s="14"/>
      <c r="EGS111" s="14"/>
      <c r="EGT111" s="14"/>
      <c r="EGU111" s="14"/>
      <c r="EGV111" s="14"/>
      <c r="EGW111" s="14"/>
      <c r="EGX111" s="14"/>
      <c r="EGY111" s="14"/>
      <c r="EGZ111" s="14"/>
      <c r="EHA111" s="14"/>
      <c r="EHB111" s="14"/>
      <c r="EHC111" s="14"/>
      <c r="EHD111" s="14"/>
      <c r="EHE111" s="14"/>
      <c r="EHF111" s="14"/>
      <c r="EHG111" s="14"/>
      <c r="EHH111" s="14"/>
      <c r="EHI111" s="14"/>
      <c r="EHJ111" s="14"/>
      <c r="EHK111" s="14"/>
      <c r="EHL111" s="14"/>
      <c r="EHM111" s="14"/>
      <c r="EHN111" s="14"/>
      <c r="EHO111" s="14"/>
      <c r="EHP111" s="14"/>
      <c r="EHQ111" s="14"/>
      <c r="EHR111" s="14"/>
      <c r="EHS111" s="14"/>
      <c r="EHT111" s="14"/>
      <c r="EHU111" s="14"/>
      <c r="EHV111" s="14"/>
      <c r="EHW111" s="14"/>
      <c r="EHX111" s="14"/>
      <c r="EHY111" s="14"/>
      <c r="EHZ111" s="14"/>
      <c r="EIA111" s="14"/>
      <c r="EIB111" s="14"/>
      <c r="EIC111" s="14"/>
      <c r="EID111" s="14"/>
      <c r="EIE111" s="14"/>
      <c r="EIF111" s="14"/>
      <c r="EIG111" s="14"/>
      <c r="EIH111" s="14"/>
      <c r="EII111" s="14"/>
      <c r="EIJ111" s="14"/>
      <c r="EIK111" s="14"/>
      <c r="EIL111" s="14"/>
      <c r="EIM111" s="14"/>
      <c r="EIN111" s="14"/>
      <c r="EIO111" s="14"/>
      <c r="EIP111" s="14"/>
      <c r="EIQ111" s="14"/>
      <c r="EIR111" s="14"/>
      <c r="EIS111" s="14"/>
      <c r="EIT111" s="14"/>
      <c r="EIU111" s="14"/>
      <c r="EIV111" s="14"/>
      <c r="EIW111" s="14"/>
      <c r="EIX111" s="14"/>
      <c r="EIY111" s="14"/>
      <c r="EIZ111" s="14"/>
      <c r="EJA111" s="14"/>
      <c r="EJB111" s="14"/>
      <c r="EJC111" s="14"/>
      <c r="EJD111" s="14"/>
      <c r="EJE111" s="14"/>
      <c r="EJF111" s="14"/>
      <c r="EJG111" s="14"/>
      <c r="EJH111" s="14"/>
      <c r="EJI111" s="14"/>
      <c r="EJJ111" s="14"/>
      <c r="EJK111" s="14"/>
      <c r="EJL111" s="14"/>
      <c r="EJM111" s="14"/>
      <c r="EJN111" s="14"/>
      <c r="EJO111" s="14"/>
      <c r="EJP111" s="14"/>
      <c r="EJQ111" s="14"/>
      <c r="EJR111" s="14"/>
      <c r="EJS111" s="14"/>
      <c r="EJT111" s="14"/>
      <c r="EJU111" s="14"/>
      <c r="EJV111" s="14"/>
      <c r="EJW111" s="14"/>
      <c r="EJX111" s="14"/>
      <c r="EJY111" s="14"/>
      <c r="EJZ111" s="14"/>
      <c r="EKA111" s="14"/>
      <c r="EKB111" s="14"/>
      <c r="EKC111" s="14"/>
      <c r="EKD111" s="14"/>
      <c r="EKE111" s="14"/>
      <c r="EKF111" s="14"/>
      <c r="EKG111" s="14"/>
      <c r="EKH111" s="14"/>
      <c r="EKI111" s="14"/>
      <c r="EKJ111" s="14"/>
      <c r="EKK111" s="14"/>
      <c r="EKL111" s="14"/>
      <c r="EKM111" s="14"/>
      <c r="EKN111" s="14"/>
      <c r="EKO111" s="14"/>
      <c r="EKP111" s="14"/>
      <c r="EKQ111" s="14"/>
      <c r="EKR111" s="14"/>
      <c r="EKS111" s="14"/>
      <c r="EKT111" s="14"/>
      <c r="EKU111" s="14"/>
      <c r="EKV111" s="14"/>
      <c r="EKW111" s="14"/>
      <c r="EKX111" s="14"/>
      <c r="EKY111" s="14"/>
      <c r="EKZ111" s="14"/>
      <c r="ELA111" s="14"/>
      <c r="ELB111" s="14"/>
      <c r="ELC111" s="14"/>
      <c r="ELD111" s="14"/>
      <c r="ELE111" s="14"/>
      <c r="ELF111" s="14"/>
      <c r="ELG111" s="14"/>
      <c r="ELH111" s="14"/>
      <c r="ELI111" s="14"/>
      <c r="ELJ111" s="14"/>
      <c r="ELK111" s="14"/>
      <c r="ELL111" s="14"/>
      <c r="ELM111" s="14"/>
      <c r="ELN111" s="14"/>
      <c r="ELO111" s="14"/>
      <c r="ELP111" s="14"/>
      <c r="ELQ111" s="14"/>
      <c r="ELR111" s="14"/>
      <c r="ELS111" s="14"/>
      <c r="ELT111" s="14"/>
      <c r="ELU111" s="14"/>
      <c r="ELV111" s="14"/>
      <c r="ELW111" s="14"/>
      <c r="ELX111" s="14"/>
      <c r="ELY111" s="14"/>
      <c r="ELZ111" s="14"/>
      <c r="EMA111" s="14"/>
      <c r="EMB111" s="14"/>
      <c r="EMC111" s="14"/>
      <c r="EMD111" s="14"/>
      <c r="EME111" s="14"/>
      <c r="EMF111" s="14"/>
      <c r="EMG111" s="14"/>
      <c r="EMH111" s="14"/>
      <c r="EMI111" s="14"/>
      <c r="EMJ111" s="14"/>
      <c r="EMK111" s="14"/>
      <c r="EML111" s="14"/>
      <c r="EMM111" s="14"/>
      <c r="EMN111" s="14"/>
      <c r="EMO111" s="14"/>
      <c r="EMP111" s="14"/>
      <c r="EMQ111" s="14"/>
      <c r="EMR111" s="14"/>
      <c r="EMS111" s="14"/>
      <c r="EMT111" s="14"/>
      <c r="EMU111" s="14"/>
      <c r="EMV111" s="14"/>
      <c r="EMW111" s="14"/>
      <c r="EMX111" s="14"/>
      <c r="EMY111" s="14"/>
      <c r="EMZ111" s="14"/>
      <c r="ENA111" s="14"/>
      <c r="ENB111" s="14"/>
      <c r="ENC111" s="14"/>
      <c r="END111" s="14"/>
      <c r="ENE111" s="14"/>
      <c r="ENF111" s="14"/>
      <c r="ENG111" s="14"/>
      <c r="ENH111" s="14"/>
      <c r="ENI111" s="14"/>
      <c r="ENJ111" s="14"/>
      <c r="ENK111" s="14"/>
      <c r="ENL111" s="14"/>
      <c r="ENM111" s="14"/>
      <c r="ENN111" s="14"/>
      <c r="ENO111" s="14"/>
      <c r="ENP111" s="14"/>
      <c r="ENQ111" s="14"/>
      <c r="ENR111" s="14"/>
      <c r="ENS111" s="14"/>
      <c r="ENT111" s="14"/>
      <c r="ENU111" s="14"/>
      <c r="ENV111" s="14"/>
      <c r="ENW111" s="14"/>
      <c r="ENX111" s="14"/>
      <c r="ENY111" s="14"/>
      <c r="ENZ111" s="14"/>
      <c r="EOA111" s="14"/>
      <c r="EOB111" s="14"/>
      <c r="EOC111" s="14"/>
      <c r="EOD111" s="14"/>
      <c r="EOE111" s="14"/>
      <c r="EOF111" s="14"/>
      <c r="EOG111" s="14"/>
      <c r="EOH111" s="14"/>
      <c r="EOI111" s="14"/>
      <c r="EOJ111" s="14"/>
      <c r="EOK111" s="14"/>
      <c r="EOL111" s="14"/>
      <c r="EOM111" s="14"/>
      <c r="EON111" s="14"/>
      <c r="EOO111" s="14"/>
      <c r="EOP111" s="14"/>
      <c r="EOQ111" s="14"/>
      <c r="EOR111" s="14"/>
      <c r="EOS111" s="14"/>
      <c r="EOT111" s="14"/>
      <c r="EOU111" s="14"/>
      <c r="EOV111" s="14"/>
      <c r="EOW111" s="14"/>
      <c r="EOX111" s="14"/>
      <c r="EOY111" s="14"/>
      <c r="EOZ111" s="14"/>
      <c r="EPA111" s="14"/>
      <c r="EPB111" s="14"/>
      <c r="EPC111" s="14"/>
      <c r="EPD111" s="14"/>
      <c r="EPE111" s="14"/>
      <c r="EPF111" s="14"/>
      <c r="EPG111" s="14"/>
      <c r="EPH111" s="14"/>
      <c r="EPI111" s="14"/>
      <c r="EPJ111" s="14"/>
      <c r="EPK111" s="14"/>
      <c r="EPL111" s="14"/>
      <c r="EPM111" s="14"/>
      <c r="EPN111" s="14"/>
      <c r="EPO111" s="14"/>
      <c r="EPP111" s="14"/>
      <c r="EPQ111" s="14"/>
      <c r="EPR111" s="14"/>
      <c r="EPS111" s="14"/>
      <c r="EPT111" s="14"/>
      <c r="EPU111" s="14"/>
      <c r="EPV111" s="14"/>
      <c r="EPW111" s="14"/>
      <c r="EPX111" s="14"/>
      <c r="EPY111" s="14"/>
      <c r="EPZ111" s="14"/>
      <c r="EQA111" s="14"/>
      <c r="EQB111" s="14"/>
      <c r="EQC111" s="14"/>
      <c r="EQD111" s="14"/>
      <c r="EQE111" s="14"/>
      <c r="EQF111" s="14"/>
      <c r="EQG111" s="14"/>
      <c r="EQH111" s="14"/>
      <c r="EQI111" s="14"/>
      <c r="EQJ111" s="14"/>
      <c r="EQK111" s="14"/>
      <c r="EQL111" s="14"/>
      <c r="EQM111" s="14"/>
      <c r="EQN111" s="14"/>
      <c r="EQO111" s="14"/>
      <c r="EQP111" s="14"/>
      <c r="EQQ111" s="14"/>
      <c r="EQR111" s="14"/>
      <c r="EQS111" s="14"/>
      <c r="EQT111" s="14"/>
      <c r="EQU111" s="14"/>
      <c r="EQV111" s="14"/>
      <c r="EQW111" s="14"/>
      <c r="EQX111" s="14"/>
      <c r="EQY111" s="14"/>
      <c r="EQZ111" s="14"/>
      <c r="ERA111" s="14"/>
      <c r="ERB111" s="14"/>
      <c r="ERC111" s="14"/>
      <c r="ERD111" s="14"/>
      <c r="ERE111" s="14"/>
      <c r="ERF111" s="14"/>
      <c r="ERG111" s="14"/>
      <c r="ERH111" s="14"/>
      <c r="ERI111" s="14"/>
      <c r="ERJ111" s="14"/>
      <c r="ERK111" s="14"/>
      <c r="ERL111" s="14"/>
      <c r="ERM111" s="14"/>
      <c r="ERN111" s="14"/>
      <c r="ERO111" s="14"/>
      <c r="ERP111" s="14"/>
      <c r="ERQ111" s="14"/>
      <c r="ERR111" s="14"/>
      <c r="ERS111" s="14"/>
      <c r="ERT111" s="14"/>
      <c r="ERU111" s="14"/>
      <c r="ERV111" s="14"/>
      <c r="ERW111" s="14"/>
      <c r="ERX111" s="14"/>
      <c r="ERY111" s="14"/>
      <c r="ERZ111" s="14"/>
      <c r="ESA111" s="14"/>
      <c r="ESB111" s="14"/>
      <c r="ESC111" s="14"/>
      <c r="ESD111" s="14"/>
      <c r="ESE111" s="14"/>
      <c r="ESF111" s="14"/>
      <c r="ESG111" s="14"/>
      <c r="ESH111" s="14"/>
      <c r="ESI111" s="14"/>
      <c r="ESJ111" s="14"/>
      <c r="ESK111" s="14"/>
      <c r="ESL111" s="14"/>
      <c r="ESM111" s="14"/>
      <c r="ESN111" s="14"/>
      <c r="ESO111" s="14"/>
      <c r="ESP111" s="14"/>
      <c r="ESQ111" s="14"/>
      <c r="ESR111" s="14"/>
      <c r="ESS111" s="14"/>
      <c r="EST111" s="14"/>
      <c r="ESU111" s="14"/>
      <c r="ESV111" s="14"/>
      <c r="ESW111" s="14"/>
      <c r="ESX111" s="14"/>
      <c r="ESY111" s="14"/>
      <c r="ESZ111" s="14"/>
      <c r="ETA111" s="14"/>
      <c r="ETB111" s="14"/>
      <c r="ETC111" s="14"/>
      <c r="ETD111" s="14"/>
      <c r="ETE111" s="14"/>
      <c r="ETF111" s="14"/>
      <c r="ETG111" s="14"/>
      <c r="ETH111" s="14"/>
      <c r="ETI111" s="14"/>
      <c r="ETJ111" s="14"/>
      <c r="ETK111" s="14"/>
      <c r="ETL111" s="14"/>
      <c r="ETM111" s="14"/>
      <c r="ETN111" s="14"/>
      <c r="ETO111" s="14"/>
      <c r="ETP111" s="14"/>
      <c r="ETQ111" s="14"/>
      <c r="ETR111" s="14"/>
      <c r="ETS111" s="14"/>
      <c r="ETT111" s="14"/>
      <c r="ETU111" s="14"/>
      <c r="ETV111" s="14"/>
      <c r="ETW111" s="14"/>
      <c r="ETX111" s="14"/>
      <c r="ETY111" s="14"/>
      <c r="ETZ111" s="14"/>
      <c r="EUA111" s="14"/>
      <c r="EUB111" s="14"/>
      <c r="EUC111" s="14"/>
      <c r="EUD111" s="14"/>
      <c r="EUE111" s="14"/>
      <c r="EUF111" s="14"/>
      <c r="EUG111" s="14"/>
      <c r="EUH111" s="14"/>
      <c r="EUI111" s="14"/>
      <c r="EUJ111" s="14"/>
      <c r="EUK111" s="14"/>
      <c r="EUL111" s="14"/>
      <c r="EUM111" s="14"/>
      <c r="EUN111" s="14"/>
      <c r="EUO111" s="14"/>
      <c r="EUP111" s="14"/>
      <c r="EUQ111" s="14"/>
      <c r="EUR111" s="14"/>
      <c r="EUS111" s="14"/>
      <c r="EUT111" s="14"/>
      <c r="EUU111" s="14"/>
      <c r="EUV111" s="14"/>
      <c r="EUW111" s="14"/>
      <c r="EUX111" s="14"/>
      <c r="EUY111" s="14"/>
      <c r="EUZ111" s="14"/>
      <c r="EVA111" s="14"/>
      <c r="EVB111" s="14"/>
      <c r="EVC111" s="14"/>
      <c r="EVD111" s="14"/>
      <c r="EVE111" s="14"/>
      <c r="EVF111" s="14"/>
      <c r="EVG111" s="14"/>
      <c r="EVH111" s="14"/>
      <c r="EVI111" s="14"/>
      <c r="EVJ111" s="14"/>
      <c r="EVK111" s="14"/>
      <c r="EVL111" s="14"/>
      <c r="EVM111" s="14"/>
      <c r="EVN111" s="14"/>
      <c r="EVO111" s="14"/>
      <c r="EVP111" s="14"/>
      <c r="EVQ111" s="14"/>
      <c r="EVR111" s="14"/>
      <c r="EVS111" s="14"/>
      <c r="EVT111" s="14"/>
      <c r="EVU111" s="14"/>
      <c r="EVV111" s="14"/>
      <c r="EVW111" s="14"/>
      <c r="EVX111" s="14"/>
      <c r="EVY111" s="14"/>
      <c r="EVZ111" s="14"/>
      <c r="EWA111" s="14"/>
      <c r="EWB111" s="14"/>
      <c r="EWC111" s="14"/>
      <c r="EWD111" s="14"/>
      <c r="EWE111" s="14"/>
      <c r="EWF111" s="14"/>
      <c r="EWG111" s="14"/>
      <c r="EWH111" s="14"/>
      <c r="EWI111" s="14"/>
      <c r="EWJ111" s="14"/>
      <c r="EWK111" s="14"/>
      <c r="EWL111" s="14"/>
      <c r="EWM111" s="14"/>
      <c r="EWN111" s="14"/>
      <c r="EWO111" s="14"/>
      <c r="EWP111" s="14"/>
      <c r="EWQ111" s="14"/>
      <c r="EWR111" s="14"/>
      <c r="EWS111" s="14"/>
      <c r="EWT111" s="14"/>
      <c r="EWU111" s="14"/>
      <c r="EWV111" s="14"/>
      <c r="EWW111" s="14"/>
      <c r="EWX111" s="14"/>
      <c r="EWY111" s="14"/>
      <c r="EWZ111" s="14"/>
      <c r="EXA111" s="14"/>
      <c r="EXB111" s="14"/>
      <c r="EXC111" s="14"/>
      <c r="EXD111" s="14"/>
      <c r="EXE111" s="14"/>
      <c r="EXF111" s="14"/>
      <c r="EXG111" s="14"/>
      <c r="EXH111" s="14"/>
      <c r="EXI111" s="14"/>
      <c r="EXJ111" s="14"/>
      <c r="EXK111" s="14"/>
      <c r="EXL111" s="14"/>
      <c r="EXM111" s="14"/>
      <c r="EXN111" s="14"/>
      <c r="EXO111" s="14"/>
      <c r="EXP111" s="14"/>
      <c r="EXQ111" s="14"/>
      <c r="EXR111" s="14"/>
      <c r="EXS111" s="14"/>
      <c r="EXT111" s="14"/>
      <c r="EXU111" s="14"/>
      <c r="EXV111" s="14"/>
      <c r="EXW111" s="14"/>
      <c r="EXX111" s="14"/>
      <c r="EXY111" s="14"/>
      <c r="EXZ111" s="14"/>
      <c r="EYA111" s="14"/>
      <c r="EYB111" s="14"/>
      <c r="EYC111" s="14"/>
      <c r="EYD111" s="14"/>
      <c r="EYE111" s="14"/>
      <c r="EYF111" s="14"/>
      <c r="EYG111" s="14"/>
      <c r="EYH111" s="14"/>
      <c r="EYI111" s="14"/>
      <c r="EYJ111" s="14"/>
      <c r="EYK111" s="14"/>
      <c r="EYL111" s="14"/>
      <c r="EYM111" s="14"/>
      <c r="EYN111" s="14"/>
      <c r="EYO111" s="14"/>
      <c r="EYP111" s="14"/>
      <c r="EYQ111" s="14"/>
      <c r="EYR111" s="14"/>
      <c r="EYS111" s="14"/>
      <c r="EYT111" s="14"/>
      <c r="EYU111" s="14"/>
      <c r="EYV111" s="14"/>
      <c r="EYW111" s="14"/>
      <c r="EYX111" s="14"/>
      <c r="EYY111" s="14"/>
      <c r="EYZ111" s="14"/>
      <c r="EZA111" s="14"/>
      <c r="EZB111" s="14"/>
      <c r="EZC111" s="14"/>
      <c r="EZD111" s="14"/>
      <c r="EZE111" s="14"/>
      <c r="EZF111" s="14"/>
      <c r="EZG111" s="14"/>
      <c r="EZH111" s="14"/>
      <c r="EZI111" s="14"/>
      <c r="EZJ111" s="14"/>
      <c r="EZK111" s="14"/>
      <c r="EZL111" s="14"/>
      <c r="EZM111" s="14"/>
      <c r="EZN111" s="14"/>
      <c r="EZO111" s="14"/>
      <c r="EZP111" s="14"/>
      <c r="EZQ111" s="14"/>
      <c r="EZR111" s="14"/>
      <c r="EZS111" s="14"/>
      <c r="EZT111" s="14"/>
      <c r="EZU111" s="14"/>
      <c r="EZV111" s="14"/>
      <c r="EZW111" s="14"/>
      <c r="EZX111" s="14"/>
      <c r="EZY111" s="14"/>
      <c r="EZZ111" s="14"/>
      <c r="FAA111" s="14"/>
      <c r="FAB111" s="14"/>
      <c r="FAC111" s="14"/>
      <c r="FAD111" s="14"/>
      <c r="FAE111" s="14"/>
      <c r="FAF111" s="14"/>
      <c r="FAG111" s="14"/>
      <c r="FAH111" s="14"/>
      <c r="FAI111" s="14"/>
      <c r="FAJ111" s="14"/>
      <c r="FAK111" s="14"/>
      <c r="FAL111" s="14"/>
      <c r="FAM111" s="14"/>
      <c r="FAN111" s="14"/>
      <c r="FAO111" s="14"/>
      <c r="FAP111" s="14"/>
      <c r="FAQ111" s="14"/>
      <c r="FAR111" s="14"/>
      <c r="FAS111" s="14"/>
      <c r="FAT111" s="14"/>
      <c r="FAU111" s="14"/>
      <c r="FAV111" s="14"/>
      <c r="FAW111" s="14"/>
      <c r="FAX111" s="14"/>
      <c r="FAY111" s="14"/>
      <c r="FAZ111" s="14"/>
      <c r="FBA111" s="14"/>
      <c r="FBB111" s="14"/>
      <c r="FBC111" s="14"/>
      <c r="FBD111" s="14"/>
      <c r="FBE111" s="14"/>
      <c r="FBF111" s="14"/>
      <c r="FBG111" s="14"/>
      <c r="FBH111" s="14"/>
      <c r="FBI111" s="14"/>
      <c r="FBJ111" s="14"/>
      <c r="FBK111" s="14"/>
      <c r="FBL111" s="14"/>
      <c r="FBM111" s="14"/>
      <c r="FBN111" s="14"/>
      <c r="FBO111" s="14"/>
      <c r="FBP111" s="14"/>
      <c r="FBQ111" s="14"/>
      <c r="FBR111" s="14"/>
      <c r="FBS111" s="14"/>
      <c r="FBT111" s="14"/>
      <c r="FBU111" s="14"/>
      <c r="FBV111" s="14"/>
      <c r="FBW111" s="14"/>
      <c r="FBX111" s="14"/>
      <c r="FBY111" s="14"/>
      <c r="FBZ111" s="14"/>
      <c r="FCA111" s="14"/>
      <c r="FCB111" s="14"/>
      <c r="FCC111" s="14"/>
      <c r="FCD111" s="14"/>
      <c r="FCE111" s="14"/>
      <c r="FCF111" s="14"/>
      <c r="FCG111" s="14"/>
      <c r="FCH111" s="14"/>
      <c r="FCI111" s="14"/>
      <c r="FCJ111" s="14"/>
      <c r="FCK111" s="14"/>
      <c r="FCL111" s="14"/>
      <c r="FCM111" s="14"/>
      <c r="FCN111" s="14"/>
      <c r="FCO111" s="14"/>
      <c r="FCP111" s="14"/>
      <c r="FCQ111" s="14"/>
      <c r="FCR111" s="14"/>
      <c r="FCS111" s="14"/>
      <c r="FCT111" s="14"/>
      <c r="FCU111" s="14"/>
      <c r="FCV111" s="14"/>
      <c r="FCW111" s="14"/>
      <c r="FCX111" s="14"/>
      <c r="FCY111" s="14"/>
      <c r="FCZ111" s="14"/>
      <c r="FDA111" s="14"/>
      <c r="FDB111" s="14"/>
      <c r="FDC111" s="14"/>
      <c r="FDD111" s="14"/>
      <c r="FDE111" s="14"/>
      <c r="FDF111" s="14"/>
      <c r="FDG111" s="14"/>
      <c r="FDH111" s="14"/>
      <c r="FDI111" s="14"/>
      <c r="FDJ111" s="14"/>
      <c r="FDK111" s="14"/>
      <c r="FDL111" s="14"/>
      <c r="FDM111" s="14"/>
      <c r="FDN111" s="14"/>
      <c r="FDO111" s="14"/>
      <c r="FDP111" s="14"/>
      <c r="FDQ111" s="14"/>
      <c r="FDR111" s="14"/>
      <c r="FDS111" s="14"/>
      <c r="FDT111" s="14"/>
      <c r="FDU111" s="14"/>
      <c r="FDV111" s="14"/>
      <c r="FDW111" s="14"/>
      <c r="FDX111" s="14"/>
      <c r="FDY111" s="14"/>
      <c r="FDZ111" s="14"/>
      <c r="FEA111" s="14"/>
      <c r="FEB111" s="14"/>
      <c r="FEC111" s="14"/>
      <c r="FED111" s="14"/>
      <c r="FEE111" s="14"/>
      <c r="FEF111" s="14"/>
      <c r="FEG111" s="14"/>
      <c r="FEH111" s="14"/>
      <c r="FEI111" s="14"/>
      <c r="FEJ111" s="14"/>
      <c r="FEK111" s="14"/>
      <c r="FEL111" s="14"/>
      <c r="FEM111" s="14"/>
      <c r="FEN111" s="14"/>
      <c r="FEO111" s="14"/>
      <c r="FEP111" s="14"/>
      <c r="FEQ111" s="14"/>
      <c r="FER111" s="14"/>
      <c r="FES111" s="14"/>
      <c r="FET111" s="14"/>
      <c r="FEU111" s="14"/>
      <c r="FEV111" s="14"/>
      <c r="FEW111" s="14"/>
      <c r="FEX111" s="14"/>
      <c r="FEY111" s="14"/>
      <c r="FEZ111" s="14"/>
      <c r="FFA111" s="14"/>
      <c r="FFB111" s="14"/>
      <c r="FFC111" s="14"/>
      <c r="FFD111" s="14"/>
      <c r="FFE111" s="14"/>
      <c r="FFF111" s="14"/>
      <c r="FFG111" s="14"/>
      <c r="FFH111" s="14"/>
      <c r="FFI111" s="14"/>
      <c r="FFJ111" s="14"/>
      <c r="FFK111" s="14"/>
      <c r="FFL111" s="14"/>
      <c r="FFM111" s="14"/>
      <c r="FFN111" s="14"/>
      <c r="FFO111" s="14"/>
      <c r="FFP111" s="14"/>
      <c r="FFQ111" s="14"/>
      <c r="FFR111" s="14"/>
      <c r="FFS111" s="14"/>
      <c r="FFT111" s="14"/>
      <c r="FFU111" s="14"/>
      <c r="FFV111" s="14"/>
      <c r="FFW111" s="14"/>
      <c r="FFX111" s="14"/>
      <c r="FFY111" s="14"/>
      <c r="FFZ111" s="14"/>
      <c r="FGA111" s="14"/>
      <c r="FGB111" s="14"/>
      <c r="FGC111" s="14"/>
      <c r="FGD111" s="14"/>
      <c r="FGE111" s="14"/>
      <c r="FGF111" s="14"/>
      <c r="FGG111" s="14"/>
      <c r="FGH111" s="14"/>
      <c r="FGI111" s="14"/>
      <c r="FGJ111" s="14"/>
      <c r="FGK111" s="14"/>
      <c r="FGL111" s="14"/>
      <c r="FGM111" s="14"/>
      <c r="FGN111" s="14"/>
      <c r="FGO111" s="14"/>
      <c r="FGP111" s="14"/>
      <c r="FGQ111" s="14"/>
      <c r="FGR111" s="14"/>
      <c r="FGS111" s="14"/>
      <c r="FGT111" s="14"/>
      <c r="FGU111" s="14"/>
      <c r="FGV111" s="14"/>
      <c r="FGW111" s="14"/>
      <c r="FGX111" s="14"/>
      <c r="FGY111" s="14"/>
      <c r="FGZ111" s="14"/>
      <c r="FHA111" s="14"/>
      <c r="FHB111" s="14"/>
      <c r="FHC111" s="14"/>
      <c r="FHD111" s="14"/>
      <c r="FHE111" s="14"/>
      <c r="FHF111" s="14"/>
      <c r="FHG111" s="14"/>
      <c r="FHH111" s="14"/>
      <c r="FHI111" s="14"/>
      <c r="FHJ111" s="14"/>
      <c r="FHK111" s="14"/>
      <c r="FHL111" s="14"/>
      <c r="FHM111" s="14"/>
      <c r="FHN111" s="14"/>
      <c r="FHO111" s="14"/>
      <c r="FHP111" s="14"/>
      <c r="FHQ111" s="14"/>
      <c r="FHR111" s="14"/>
      <c r="FHS111" s="14"/>
      <c r="FHT111" s="14"/>
      <c r="FHU111" s="14"/>
      <c r="FHV111" s="14"/>
      <c r="FHW111" s="14"/>
      <c r="FHX111" s="14"/>
      <c r="FHY111" s="14"/>
      <c r="FHZ111" s="14"/>
      <c r="FIA111" s="14"/>
      <c r="FIB111" s="14"/>
      <c r="FIC111" s="14"/>
      <c r="FID111" s="14"/>
      <c r="FIE111" s="14"/>
      <c r="FIF111" s="14"/>
      <c r="FIG111" s="14"/>
      <c r="FIH111" s="14"/>
      <c r="FII111" s="14"/>
      <c r="FIJ111" s="14"/>
      <c r="FIK111" s="14"/>
      <c r="FIL111" s="14"/>
      <c r="FIM111" s="14"/>
      <c r="FIN111" s="14"/>
      <c r="FIO111" s="14"/>
      <c r="FIP111" s="14"/>
      <c r="FIQ111" s="14"/>
      <c r="FIR111" s="14"/>
      <c r="FIS111" s="14"/>
      <c r="FIT111" s="14"/>
      <c r="FIU111" s="14"/>
      <c r="FIV111" s="14"/>
      <c r="FIW111" s="14"/>
      <c r="FIX111" s="14"/>
      <c r="FIY111" s="14"/>
      <c r="FIZ111" s="14"/>
      <c r="FJA111" s="14"/>
      <c r="FJB111" s="14"/>
      <c r="FJC111" s="14"/>
      <c r="FJD111" s="14"/>
      <c r="FJE111" s="14"/>
      <c r="FJF111" s="14"/>
      <c r="FJG111" s="14"/>
      <c r="FJH111" s="14"/>
      <c r="FJI111" s="14"/>
      <c r="FJJ111" s="14"/>
      <c r="FJK111" s="14"/>
      <c r="FJL111" s="14"/>
      <c r="FJM111" s="14"/>
      <c r="FJN111" s="14"/>
      <c r="FJO111" s="14"/>
      <c r="FJP111" s="14"/>
      <c r="FJQ111" s="14"/>
      <c r="FJR111" s="14"/>
      <c r="FJS111" s="14"/>
      <c r="FJT111" s="14"/>
      <c r="FJU111" s="14"/>
      <c r="FJV111" s="14"/>
      <c r="FJW111" s="14"/>
      <c r="FJX111" s="14"/>
      <c r="FJY111" s="14"/>
      <c r="FJZ111" s="14"/>
      <c r="FKA111" s="14"/>
      <c r="FKB111" s="14"/>
      <c r="FKC111" s="14"/>
      <c r="FKD111" s="14"/>
      <c r="FKE111" s="14"/>
      <c r="FKF111" s="14"/>
      <c r="FKG111" s="14"/>
      <c r="FKH111" s="14"/>
      <c r="FKI111" s="14"/>
      <c r="FKJ111" s="14"/>
      <c r="FKK111" s="14"/>
      <c r="FKL111" s="14"/>
      <c r="FKM111" s="14"/>
      <c r="FKN111" s="14"/>
      <c r="FKO111" s="14"/>
      <c r="FKP111" s="14"/>
      <c r="FKQ111" s="14"/>
      <c r="FKR111" s="14"/>
      <c r="FKS111" s="14"/>
      <c r="FKT111" s="14"/>
      <c r="FKU111" s="14"/>
      <c r="FKV111" s="14"/>
      <c r="FKW111" s="14"/>
      <c r="FKX111" s="14"/>
      <c r="FKY111" s="14"/>
      <c r="FKZ111" s="14"/>
      <c r="FLA111" s="14"/>
      <c r="FLB111" s="14"/>
      <c r="FLC111" s="14"/>
      <c r="FLD111" s="14"/>
      <c r="FLE111" s="14"/>
      <c r="FLF111" s="14"/>
      <c r="FLG111" s="14"/>
      <c r="FLH111" s="14"/>
      <c r="FLI111" s="14"/>
      <c r="FLJ111" s="14"/>
      <c r="FLK111" s="14"/>
      <c r="FLL111" s="14"/>
      <c r="FLM111" s="14"/>
      <c r="FLN111" s="14"/>
      <c r="FLO111" s="14"/>
      <c r="FLP111" s="14"/>
      <c r="FLQ111" s="14"/>
      <c r="FLR111" s="14"/>
      <c r="FLS111" s="14"/>
      <c r="FLT111" s="14"/>
      <c r="FLU111" s="14"/>
      <c r="FLV111" s="14"/>
      <c r="FLW111" s="14"/>
      <c r="FLX111" s="14"/>
      <c r="FLY111" s="14"/>
      <c r="FLZ111" s="14"/>
      <c r="FMA111" s="14"/>
      <c r="FMB111" s="14"/>
      <c r="FMC111" s="14"/>
      <c r="FMD111" s="14"/>
      <c r="FME111" s="14"/>
      <c r="FMF111" s="14"/>
      <c r="FMG111" s="14"/>
      <c r="FMH111" s="14"/>
      <c r="FMI111" s="14"/>
      <c r="FMJ111" s="14"/>
      <c r="FMK111" s="14"/>
      <c r="FML111" s="14"/>
      <c r="FMM111" s="14"/>
      <c r="FMN111" s="14"/>
      <c r="FMO111" s="14"/>
      <c r="FMP111" s="14"/>
      <c r="FMQ111" s="14"/>
      <c r="FMR111" s="14"/>
      <c r="FMS111" s="14"/>
      <c r="FMT111" s="14"/>
      <c r="FMU111" s="14"/>
      <c r="FMV111" s="14"/>
      <c r="FMW111" s="14"/>
      <c r="FMX111" s="14"/>
      <c r="FMY111" s="14"/>
      <c r="FMZ111" s="14"/>
      <c r="FNA111" s="14"/>
      <c r="FNB111" s="14"/>
      <c r="FNC111" s="14"/>
      <c r="FND111" s="14"/>
      <c r="FNE111" s="14"/>
      <c r="FNF111" s="14"/>
      <c r="FNG111" s="14"/>
      <c r="FNH111" s="14"/>
      <c r="FNI111" s="14"/>
      <c r="FNJ111" s="14"/>
      <c r="FNK111" s="14"/>
      <c r="FNL111" s="14"/>
      <c r="FNM111" s="14"/>
      <c r="FNN111" s="14"/>
      <c r="FNO111" s="14"/>
      <c r="FNP111" s="14"/>
      <c r="FNQ111" s="14"/>
      <c r="FNR111" s="14"/>
      <c r="FNS111" s="14"/>
      <c r="FNT111" s="14"/>
      <c r="FNU111" s="14"/>
      <c r="FNV111" s="14"/>
      <c r="FNW111" s="14"/>
      <c r="FNX111" s="14"/>
      <c r="FNY111" s="14"/>
      <c r="FNZ111" s="14"/>
      <c r="FOA111" s="14"/>
      <c r="FOB111" s="14"/>
      <c r="FOC111" s="14"/>
      <c r="FOD111" s="14"/>
      <c r="FOE111" s="14"/>
      <c r="FOF111" s="14"/>
      <c r="FOG111" s="14"/>
      <c r="FOH111" s="14"/>
      <c r="FOI111" s="14"/>
      <c r="FOJ111" s="14"/>
      <c r="FOK111" s="14"/>
      <c r="FOL111" s="14"/>
      <c r="FOM111" s="14"/>
      <c r="FON111" s="14"/>
      <c r="FOO111" s="14"/>
      <c r="FOP111" s="14"/>
      <c r="FOQ111" s="14"/>
      <c r="FOR111" s="14"/>
      <c r="FOS111" s="14"/>
      <c r="FOT111" s="14"/>
      <c r="FOU111" s="14"/>
      <c r="FOV111" s="14"/>
      <c r="FOW111" s="14"/>
      <c r="FOX111" s="14"/>
      <c r="FOY111" s="14"/>
      <c r="FOZ111" s="14"/>
      <c r="FPA111" s="14"/>
      <c r="FPB111" s="14"/>
      <c r="FPC111" s="14"/>
      <c r="FPD111" s="14"/>
      <c r="FPE111" s="14"/>
      <c r="FPF111" s="14"/>
      <c r="FPG111" s="14"/>
      <c r="FPH111" s="14"/>
      <c r="FPI111" s="14"/>
      <c r="FPJ111" s="14"/>
      <c r="FPK111" s="14"/>
      <c r="FPL111" s="14"/>
      <c r="FPM111" s="14"/>
      <c r="FPN111" s="14"/>
      <c r="FPO111" s="14"/>
      <c r="FPP111" s="14"/>
      <c r="FPQ111" s="14"/>
      <c r="FPR111" s="14"/>
      <c r="FPS111" s="14"/>
      <c r="FPT111" s="14"/>
      <c r="FPU111" s="14"/>
      <c r="FPV111" s="14"/>
      <c r="FPW111" s="14"/>
      <c r="FPX111" s="14"/>
      <c r="FPY111" s="14"/>
      <c r="FPZ111" s="14"/>
      <c r="FQA111" s="14"/>
      <c r="FQB111" s="14"/>
      <c r="FQC111" s="14"/>
      <c r="FQD111" s="14"/>
      <c r="FQE111" s="14"/>
      <c r="FQF111" s="14"/>
      <c r="FQG111" s="14"/>
      <c r="FQH111" s="14"/>
      <c r="FQI111" s="14"/>
      <c r="FQJ111" s="14"/>
      <c r="FQK111" s="14"/>
      <c r="FQL111" s="14"/>
      <c r="FQM111" s="14"/>
      <c r="FQN111" s="14"/>
      <c r="FQO111" s="14"/>
      <c r="FQP111" s="14"/>
      <c r="FQQ111" s="14"/>
      <c r="FQR111" s="14"/>
      <c r="FQS111" s="14"/>
      <c r="FQT111" s="14"/>
      <c r="FQU111" s="14"/>
      <c r="FQV111" s="14"/>
      <c r="FQW111" s="14"/>
      <c r="FQX111" s="14"/>
      <c r="FQY111" s="14"/>
      <c r="FQZ111" s="14"/>
      <c r="FRA111" s="14"/>
      <c r="FRB111" s="14"/>
      <c r="FRC111" s="14"/>
      <c r="FRD111" s="14"/>
      <c r="FRE111" s="14"/>
      <c r="FRF111" s="14"/>
      <c r="FRG111" s="14"/>
      <c r="FRH111" s="14"/>
      <c r="FRI111" s="14"/>
      <c r="FRJ111" s="14"/>
      <c r="FRK111" s="14"/>
      <c r="FRL111" s="14"/>
      <c r="FRM111" s="14"/>
      <c r="FRN111" s="14"/>
      <c r="FRO111" s="14"/>
      <c r="FRP111" s="14"/>
      <c r="FRQ111" s="14"/>
      <c r="FRR111" s="14"/>
      <c r="FRS111" s="14"/>
      <c r="FRT111" s="14"/>
      <c r="FRU111" s="14"/>
      <c r="FRV111" s="14"/>
      <c r="FRW111" s="14"/>
      <c r="FRX111" s="14"/>
      <c r="FRY111" s="14"/>
      <c r="FRZ111" s="14"/>
      <c r="FSA111" s="14"/>
      <c r="FSB111" s="14"/>
      <c r="FSC111" s="14"/>
      <c r="FSD111" s="14"/>
      <c r="FSE111" s="14"/>
      <c r="FSF111" s="14"/>
      <c r="FSG111" s="14"/>
      <c r="FSH111" s="14"/>
      <c r="FSI111" s="14"/>
      <c r="FSJ111" s="14"/>
      <c r="FSK111" s="14"/>
      <c r="FSL111" s="14"/>
      <c r="FSM111" s="14"/>
      <c r="FSN111" s="14"/>
      <c r="FSO111" s="14"/>
      <c r="FSP111" s="14"/>
      <c r="FSQ111" s="14"/>
      <c r="FSR111" s="14"/>
      <c r="FSS111" s="14"/>
      <c r="FST111" s="14"/>
      <c r="FSU111" s="14"/>
      <c r="FSV111" s="14"/>
      <c r="FSW111" s="14"/>
      <c r="FSX111" s="14"/>
      <c r="FSY111" s="14"/>
      <c r="FSZ111" s="14"/>
      <c r="FTA111" s="14"/>
      <c r="FTB111" s="14"/>
      <c r="FTC111" s="14"/>
      <c r="FTD111" s="14"/>
      <c r="FTE111" s="14"/>
      <c r="FTF111" s="14"/>
      <c r="FTG111" s="14"/>
      <c r="FTH111" s="14"/>
      <c r="FTI111" s="14"/>
      <c r="FTJ111" s="14"/>
      <c r="FTK111" s="14"/>
      <c r="FTL111" s="14"/>
      <c r="FTM111" s="14"/>
      <c r="FTN111" s="14"/>
      <c r="FTO111" s="14"/>
      <c r="FTP111" s="14"/>
      <c r="FTQ111" s="14"/>
      <c r="FTR111" s="14"/>
      <c r="FTS111" s="14"/>
      <c r="FTT111" s="14"/>
      <c r="FTU111" s="14"/>
      <c r="FTV111" s="14"/>
      <c r="FTW111" s="14"/>
      <c r="FTX111" s="14"/>
      <c r="FTY111" s="14"/>
      <c r="FTZ111" s="14"/>
      <c r="FUA111" s="14"/>
      <c r="FUB111" s="14"/>
      <c r="FUC111" s="14"/>
      <c r="FUD111" s="14"/>
      <c r="FUE111" s="14"/>
      <c r="FUF111" s="14"/>
      <c r="FUG111" s="14"/>
      <c r="FUH111" s="14"/>
      <c r="FUI111" s="14"/>
      <c r="FUJ111" s="14"/>
      <c r="FUK111" s="14"/>
      <c r="FUL111" s="14"/>
      <c r="FUM111" s="14"/>
      <c r="FUN111" s="14"/>
      <c r="FUO111" s="14"/>
      <c r="FUP111" s="14"/>
      <c r="FUQ111" s="14"/>
      <c r="FUR111" s="14"/>
      <c r="FUS111" s="14"/>
      <c r="FUT111" s="14"/>
      <c r="FUU111" s="14"/>
      <c r="FUV111" s="14"/>
      <c r="FUW111" s="14"/>
      <c r="FUX111" s="14"/>
      <c r="FUY111" s="14"/>
      <c r="FUZ111" s="14"/>
      <c r="FVA111" s="14"/>
      <c r="FVB111" s="14"/>
      <c r="FVC111" s="14"/>
      <c r="FVD111" s="14"/>
      <c r="FVE111" s="14"/>
      <c r="FVF111" s="14"/>
      <c r="FVG111" s="14"/>
      <c r="FVH111" s="14"/>
      <c r="FVI111" s="14"/>
      <c r="FVJ111" s="14"/>
      <c r="FVK111" s="14"/>
      <c r="FVL111" s="14"/>
      <c r="FVM111" s="14"/>
      <c r="FVN111" s="14"/>
      <c r="FVO111" s="14"/>
      <c r="FVP111" s="14"/>
      <c r="FVQ111" s="14"/>
      <c r="FVR111" s="14"/>
      <c r="FVS111" s="14"/>
      <c r="FVT111" s="14"/>
      <c r="FVU111" s="14"/>
      <c r="FVV111" s="14"/>
      <c r="FVW111" s="14"/>
      <c r="FVX111" s="14"/>
      <c r="FVY111" s="14"/>
      <c r="FVZ111" s="14"/>
      <c r="FWA111" s="14"/>
      <c r="FWB111" s="14"/>
      <c r="FWC111" s="14"/>
      <c r="FWD111" s="14"/>
      <c r="FWE111" s="14"/>
      <c r="FWF111" s="14"/>
      <c r="FWG111" s="14"/>
      <c r="FWH111" s="14"/>
      <c r="FWI111" s="14"/>
      <c r="FWJ111" s="14"/>
      <c r="FWK111" s="14"/>
      <c r="FWL111" s="14"/>
      <c r="FWM111" s="14"/>
      <c r="FWN111" s="14"/>
      <c r="FWO111" s="14"/>
      <c r="FWP111" s="14"/>
      <c r="FWQ111" s="14"/>
      <c r="FWR111" s="14"/>
      <c r="FWS111" s="14"/>
      <c r="FWT111" s="14"/>
      <c r="FWU111" s="14"/>
      <c r="FWV111" s="14"/>
      <c r="FWW111" s="14"/>
      <c r="FWX111" s="14"/>
      <c r="FWY111" s="14"/>
      <c r="FWZ111" s="14"/>
      <c r="FXA111" s="14"/>
      <c r="FXB111" s="14"/>
      <c r="FXC111" s="14"/>
      <c r="FXD111" s="14"/>
      <c r="FXE111" s="14"/>
      <c r="FXF111" s="14"/>
      <c r="FXG111" s="14"/>
      <c r="FXH111" s="14"/>
      <c r="FXI111" s="14"/>
      <c r="FXJ111" s="14"/>
      <c r="FXK111" s="14"/>
      <c r="FXL111" s="14"/>
      <c r="FXM111" s="14"/>
      <c r="FXN111" s="14"/>
      <c r="FXO111" s="14"/>
      <c r="FXP111" s="14"/>
      <c r="FXQ111" s="14"/>
      <c r="FXR111" s="14"/>
      <c r="FXS111" s="14"/>
      <c r="FXT111" s="14"/>
      <c r="FXU111" s="14"/>
      <c r="FXV111" s="14"/>
      <c r="FXW111" s="14"/>
      <c r="FXX111" s="14"/>
      <c r="FXY111" s="14"/>
      <c r="FXZ111" s="14"/>
      <c r="FYA111" s="14"/>
      <c r="FYB111" s="14"/>
      <c r="FYC111" s="14"/>
      <c r="FYD111" s="14"/>
      <c r="FYE111" s="14"/>
      <c r="FYF111" s="14"/>
      <c r="FYG111" s="14"/>
      <c r="FYH111" s="14"/>
      <c r="FYI111" s="14"/>
      <c r="FYJ111" s="14"/>
      <c r="FYK111" s="14"/>
      <c r="FYL111" s="14"/>
      <c r="FYM111" s="14"/>
      <c r="FYN111" s="14"/>
      <c r="FYO111" s="14"/>
      <c r="FYP111" s="14"/>
      <c r="FYQ111" s="14"/>
      <c r="FYR111" s="14"/>
      <c r="FYS111" s="14"/>
      <c r="FYT111" s="14"/>
      <c r="FYU111" s="14"/>
      <c r="FYV111" s="14"/>
      <c r="FYW111" s="14"/>
      <c r="FYX111" s="14"/>
      <c r="FYY111" s="14"/>
      <c r="FYZ111" s="14"/>
      <c r="FZA111" s="14"/>
      <c r="FZB111" s="14"/>
      <c r="FZC111" s="14"/>
      <c r="FZD111" s="14"/>
      <c r="FZE111" s="14"/>
      <c r="FZF111" s="14"/>
      <c r="FZG111" s="14"/>
      <c r="FZH111" s="14"/>
      <c r="FZI111" s="14"/>
      <c r="FZJ111" s="14"/>
      <c r="FZK111" s="14"/>
      <c r="FZL111" s="14"/>
      <c r="FZM111" s="14"/>
      <c r="FZN111" s="14"/>
      <c r="FZO111" s="14"/>
      <c r="FZP111" s="14"/>
      <c r="FZQ111" s="14"/>
      <c r="FZR111" s="14"/>
      <c r="FZS111" s="14"/>
      <c r="FZT111" s="14"/>
      <c r="FZU111" s="14"/>
      <c r="FZV111" s="14"/>
      <c r="FZW111" s="14"/>
      <c r="FZX111" s="14"/>
      <c r="FZY111" s="14"/>
      <c r="FZZ111" s="14"/>
      <c r="GAA111" s="14"/>
      <c r="GAB111" s="14"/>
      <c r="GAC111" s="14"/>
      <c r="GAD111" s="14"/>
      <c r="GAE111" s="14"/>
      <c r="GAF111" s="14"/>
      <c r="GAG111" s="14"/>
      <c r="GAH111" s="14"/>
      <c r="GAI111" s="14"/>
      <c r="GAJ111" s="14"/>
      <c r="GAK111" s="14"/>
      <c r="GAL111" s="14"/>
      <c r="GAM111" s="14"/>
      <c r="GAN111" s="14"/>
      <c r="GAO111" s="14"/>
      <c r="GAP111" s="14"/>
      <c r="GAQ111" s="14"/>
      <c r="GAR111" s="14"/>
      <c r="GAS111" s="14"/>
      <c r="GAT111" s="14"/>
      <c r="GAU111" s="14"/>
      <c r="GAV111" s="14"/>
      <c r="GAW111" s="14"/>
      <c r="GAX111" s="14"/>
      <c r="GAY111" s="14"/>
      <c r="GAZ111" s="14"/>
      <c r="GBA111" s="14"/>
      <c r="GBB111" s="14"/>
      <c r="GBC111" s="14"/>
      <c r="GBD111" s="14"/>
      <c r="GBE111" s="14"/>
      <c r="GBF111" s="14"/>
      <c r="GBG111" s="14"/>
      <c r="GBH111" s="14"/>
      <c r="GBI111" s="14"/>
      <c r="GBJ111" s="14"/>
      <c r="GBK111" s="14"/>
      <c r="GBL111" s="14"/>
      <c r="GBM111" s="14"/>
      <c r="GBN111" s="14"/>
      <c r="GBO111" s="14"/>
      <c r="GBP111" s="14"/>
      <c r="GBQ111" s="14"/>
      <c r="GBR111" s="14"/>
      <c r="GBS111" s="14"/>
      <c r="GBT111" s="14"/>
      <c r="GBU111" s="14"/>
      <c r="GBV111" s="14"/>
      <c r="GBW111" s="14"/>
      <c r="GBX111" s="14"/>
      <c r="GBY111" s="14"/>
      <c r="GBZ111" s="14"/>
      <c r="GCA111" s="14"/>
      <c r="GCB111" s="14"/>
      <c r="GCC111" s="14"/>
      <c r="GCD111" s="14"/>
      <c r="GCE111" s="14"/>
      <c r="GCF111" s="14"/>
      <c r="GCG111" s="14"/>
      <c r="GCH111" s="14"/>
      <c r="GCI111" s="14"/>
      <c r="GCJ111" s="14"/>
      <c r="GCK111" s="14"/>
      <c r="GCL111" s="14"/>
      <c r="GCM111" s="14"/>
      <c r="GCN111" s="14"/>
      <c r="GCO111" s="14"/>
      <c r="GCP111" s="14"/>
      <c r="GCQ111" s="14"/>
      <c r="GCR111" s="14"/>
      <c r="GCS111" s="14"/>
      <c r="GCT111" s="14"/>
      <c r="GCU111" s="14"/>
      <c r="GCV111" s="14"/>
      <c r="GCW111" s="14"/>
      <c r="GCX111" s="14"/>
      <c r="GCY111" s="14"/>
      <c r="GCZ111" s="14"/>
      <c r="GDA111" s="14"/>
      <c r="GDB111" s="14"/>
      <c r="GDC111" s="14"/>
      <c r="GDD111" s="14"/>
      <c r="GDE111" s="14"/>
      <c r="GDF111" s="14"/>
      <c r="GDG111" s="14"/>
      <c r="GDH111" s="14"/>
      <c r="GDI111" s="14"/>
      <c r="GDJ111" s="14"/>
      <c r="GDK111" s="14"/>
      <c r="GDL111" s="14"/>
      <c r="GDM111" s="14"/>
      <c r="GDN111" s="14"/>
      <c r="GDO111" s="14"/>
      <c r="GDP111" s="14"/>
      <c r="GDQ111" s="14"/>
      <c r="GDR111" s="14"/>
      <c r="GDS111" s="14"/>
      <c r="GDT111" s="14"/>
      <c r="GDU111" s="14"/>
      <c r="GDV111" s="14"/>
      <c r="GDW111" s="14"/>
      <c r="GDX111" s="14"/>
      <c r="GDY111" s="14"/>
      <c r="GDZ111" s="14"/>
      <c r="GEA111" s="14"/>
      <c r="GEB111" s="14"/>
      <c r="GEC111" s="14"/>
      <c r="GED111" s="14"/>
      <c r="GEE111" s="14"/>
      <c r="GEF111" s="14"/>
      <c r="GEG111" s="14"/>
      <c r="GEH111" s="14"/>
      <c r="GEI111" s="14"/>
      <c r="GEJ111" s="14"/>
      <c r="GEK111" s="14"/>
      <c r="GEL111" s="14"/>
      <c r="GEM111" s="14"/>
      <c r="GEN111" s="14"/>
      <c r="GEO111" s="14"/>
      <c r="GEP111" s="14"/>
      <c r="GEQ111" s="14"/>
      <c r="GER111" s="14"/>
      <c r="GES111" s="14"/>
      <c r="GET111" s="14"/>
      <c r="GEU111" s="14"/>
      <c r="GEV111" s="14"/>
      <c r="GEW111" s="14"/>
      <c r="GEX111" s="14"/>
      <c r="GEY111" s="14"/>
      <c r="GEZ111" s="14"/>
      <c r="GFA111" s="14"/>
      <c r="GFB111" s="14"/>
      <c r="GFC111" s="14"/>
      <c r="GFD111" s="14"/>
      <c r="GFE111" s="14"/>
      <c r="GFF111" s="14"/>
      <c r="GFG111" s="14"/>
      <c r="GFH111" s="14"/>
      <c r="GFI111" s="14"/>
      <c r="GFJ111" s="14"/>
      <c r="GFK111" s="14"/>
      <c r="GFL111" s="14"/>
      <c r="GFM111" s="14"/>
      <c r="GFN111" s="14"/>
      <c r="GFO111" s="14"/>
      <c r="GFP111" s="14"/>
      <c r="GFQ111" s="14"/>
      <c r="GFR111" s="14"/>
      <c r="GFS111" s="14"/>
      <c r="GFT111" s="14"/>
      <c r="GFU111" s="14"/>
      <c r="GFV111" s="14"/>
      <c r="GFW111" s="14"/>
      <c r="GFX111" s="14"/>
      <c r="GFY111" s="14"/>
      <c r="GFZ111" s="14"/>
      <c r="GGA111" s="14"/>
      <c r="GGB111" s="14"/>
      <c r="GGC111" s="14"/>
      <c r="GGD111" s="14"/>
      <c r="GGE111" s="14"/>
      <c r="GGF111" s="14"/>
      <c r="GGG111" s="14"/>
      <c r="GGH111" s="14"/>
      <c r="GGI111" s="14"/>
      <c r="GGJ111" s="14"/>
      <c r="GGK111" s="14"/>
      <c r="GGL111" s="14"/>
      <c r="GGM111" s="14"/>
      <c r="GGN111" s="14"/>
      <c r="GGO111" s="14"/>
      <c r="GGP111" s="14"/>
      <c r="GGQ111" s="14"/>
      <c r="GGR111" s="14"/>
      <c r="GGS111" s="14"/>
      <c r="GGT111" s="14"/>
      <c r="GGU111" s="14"/>
      <c r="GGV111" s="14"/>
      <c r="GGW111" s="14"/>
      <c r="GGX111" s="14"/>
      <c r="GGY111" s="14"/>
      <c r="GGZ111" s="14"/>
      <c r="GHA111" s="14"/>
      <c r="GHB111" s="14"/>
      <c r="GHC111" s="14"/>
      <c r="GHD111" s="14"/>
      <c r="GHE111" s="14"/>
      <c r="GHF111" s="14"/>
      <c r="GHG111" s="14"/>
      <c r="GHH111" s="14"/>
      <c r="GHI111" s="14"/>
      <c r="GHJ111" s="14"/>
      <c r="GHK111" s="14"/>
      <c r="GHL111" s="14"/>
      <c r="GHM111" s="14"/>
      <c r="GHN111" s="14"/>
      <c r="GHO111" s="14"/>
      <c r="GHP111" s="14"/>
      <c r="GHQ111" s="14"/>
      <c r="GHR111" s="14"/>
      <c r="GHS111" s="14"/>
      <c r="GHT111" s="14"/>
      <c r="GHU111" s="14"/>
      <c r="GHV111" s="14"/>
      <c r="GHW111" s="14"/>
      <c r="GHX111" s="14"/>
      <c r="GHY111" s="14"/>
      <c r="GHZ111" s="14"/>
      <c r="GIA111" s="14"/>
      <c r="GIB111" s="14"/>
      <c r="GIC111" s="14"/>
      <c r="GID111" s="14"/>
      <c r="GIE111" s="14"/>
      <c r="GIF111" s="14"/>
      <c r="GIG111" s="14"/>
      <c r="GIH111" s="14"/>
      <c r="GII111" s="14"/>
      <c r="GIJ111" s="14"/>
      <c r="GIK111" s="14"/>
      <c r="GIL111" s="14"/>
      <c r="GIM111" s="14"/>
      <c r="GIN111" s="14"/>
      <c r="GIO111" s="14"/>
      <c r="GIP111" s="14"/>
      <c r="GIQ111" s="14"/>
      <c r="GIR111" s="14"/>
      <c r="GIS111" s="14"/>
      <c r="GIT111" s="14"/>
      <c r="GIU111" s="14"/>
      <c r="GIV111" s="14"/>
      <c r="GIW111" s="14"/>
      <c r="GIX111" s="14"/>
      <c r="GIY111" s="14"/>
      <c r="GIZ111" s="14"/>
      <c r="GJA111" s="14"/>
      <c r="GJB111" s="14"/>
      <c r="GJC111" s="14"/>
      <c r="GJD111" s="14"/>
      <c r="GJE111" s="14"/>
      <c r="GJF111" s="14"/>
      <c r="GJG111" s="14"/>
      <c r="GJH111" s="14"/>
      <c r="GJI111" s="14"/>
      <c r="GJJ111" s="14"/>
      <c r="GJK111" s="14"/>
      <c r="GJL111" s="14"/>
      <c r="GJM111" s="14"/>
      <c r="GJN111" s="14"/>
      <c r="GJO111" s="14"/>
      <c r="GJP111" s="14"/>
      <c r="GJQ111" s="14"/>
      <c r="GJR111" s="14"/>
      <c r="GJS111" s="14"/>
      <c r="GJT111" s="14"/>
      <c r="GJU111" s="14"/>
      <c r="GJV111" s="14"/>
      <c r="GJW111" s="14"/>
      <c r="GJX111" s="14"/>
      <c r="GJY111" s="14"/>
      <c r="GJZ111" s="14"/>
      <c r="GKA111" s="14"/>
      <c r="GKB111" s="14"/>
      <c r="GKC111" s="14"/>
      <c r="GKD111" s="14"/>
      <c r="GKE111" s="14"/>
      <c r="GKF111" s="14"/>
      <c r="GKG111" s="14"/>
      <c r="GKH111" s="14"/>
      <c r="GKI111" s="14"/>
      <c r="GKJ111" s="14"/>
      <c r="GKK111" s="14"/>
      <c r="GKL111" s="14"/>
      <c r="GKM111" s="14"/>
      <c r="GKN111" s="14"/>
      <c r="GKO111" s="14"/>
      <c r="GKP111" s="14"/>
      <c r="GKQ111" s="14"/>
      <c r="GKR111" s="14"/>
      <c r="GKS111" s="14"/>
      <c r="GKT111" s="14"/>
      <c r="GKU111" s="14"/>
      <c r="GKV111" s="14"/>
      <c r="GKW111" s="14"/>
      <c r="GKX111" s="14"/>
      <c r="GKY111" s="14"/>
      <c r="GKZ111" s="14"/>
      <c r="GLA111" s="14"/>
      <c r="GLB111" s="14"/>
      <c r="GLC111" s="14"/>
      <c r="GLD111" s="14"/>
      <c r="GLE111" s="14"/>
      <c r="GLF111" s="14"/>
      <c r="GLG111" s="14"/>
      <c r="GLH111" s="14"/>
      <c r="GLI111" s="14"/>
      <c r="GLJ111" s="14"/>
      <c r="GLK111" s="14"/>
      <c r="GLL111" s="14"/>
      <c r="GLM111" s="14"/>
      <c r="GLN111" s="14"/>
      <c r="GLO111" s="14"/>
      <c r="GLP111" s="14"/>
      <c r="GLQ111" s="14"/>
      <c r="GLR111" s="14"/>
      <c r="GLS111" s="14"/>
      <c r="GLT111" s="14"/>
      <c r="GLU111" s="14"/>
      <c r="GLV111" s="14"/>
      <c r="GLW111" s="14"/>
      <c r="GLX111" s="14"/>
      <c r="GLY111" s="14"/>
      <c r="GLZ111" s="14"/>
      <c r="GMA111" s="14"/>
      <c r="GMB111" s="14"/>
      <c r="GMC111" s="14"/>
      <c r="GMD111" s="14"/>
      <c r="GME111" s="14"/>
      <c r="GMF111" s="14"/>
      <c r="GMG111" s="14"/>
      <c r="GMH111" s="14"/>
      <c r="GMI111" s="14"/>
      <c r="GMJ111" s="14"/>
      <c r="GMK111" s="14"/>
      <c r="GML111" s="14"/>
      <c r="GMM111" s="14"/>
      <c r="GMN111" s="14"/>
      <c r="GMO111" s="14"/>
      <c r="GMP111" s="14"/>
      <c r="GMQ111" s="14"/>
      <c r="GMR111" s="14"/>
      <c r="GMS111" s="14"/>
      <c r="GMT111" s="14"/>
      <c r="GMU111" s="14"/>
      <c r="GMV111" s="14"/>
      <c r="GMW111" s="14"/>
      <c r="GMX111" s="14"/>
      <c r="GMY111" s="14"/>
      <c r="GMZ111" s="14"/>
      <c r="GNA111" s="14"/>
      <c r="GNB111" s="14"/>
      <c r="GNC111" s="14"/>
      <c r="GND111" s="14"/>
      <c r="GNE111" s="14"/>
      <c r="GNF111" s="14"/>
      <c r="GNG111" s="14"/>
      <c r="GNH111" s="14"/>
      <c r="GNI111" s="14"/>
      <c r="GNJ111" s="14"/>
      <c r="GNK111" s="14"/>
      <c r="GNL111" s="14"/>
      <c r="GNM111" s="14"/>
      <c r="GNN111" s="14"/>
      <c r="GNO111" s="14"/>
      <c r="GNP111" s="14"/>
      <c r="GNQ111" s="14"/>
      <c r="GNR111" s="14"/>
      <c r="GNS111" s="14"/>
      <c r="GNT111" s="14"/>
      <c r="GNU111" s="14"/>
      <c r="GNV111" s="14"/>
      <c r="GNW111" s="14"/>
      <c r="GNX111" s="14"/>
      <c r="GNY111" s="14"/>
      <c r="GNZ111" s="14"/>
      <c r="GOA111" s="14"/>
      <c r="GOB111" s="14"/>
      <c r="GOC111" s="14"/>
      <c r="GOD111" s="14"/>
      <c r="GOE111" s="14"/>
      <c r="GOF111" s="14"/>
      <c r="GOG111" s="14"/>
      <c r="GOH111" s="14"/>
      <c r="GOI111" s="14"/>
      <c r="GOJ111" s="14"/>
      <c r="GOK111" s="14"/>
      <c r="GOL111" s="14"/>
      <c r="GOM111" s="14"/>
      <c r="GON111" s="14"/>
      <c r="GOO111" s="14"/>
      <c r="GOP111" s="14"/>
      <c r="GOQ111" s="14"/>
      <c r="GOR111" s="14"/>
      <c r="GOS111" s="14"/>
      <c r="GOT111" s="14"/>
      <c r="GOU111" s="14"/>
      <c r="GOV111" s="14"/>
      <c r="GOW111" s="14"/>
      <c r="GOX111" s="14"/>
      <c r="GOY111" s="14"/>
      <c r="GOZ111" s="14"/>
      <c r="GPA111" s="14"/>
      <c r="GPB111" s="14"/>
      <c r="GPC111" s="14"/>
      <c r="GPD111" s="14"/>
      <c r="GPE111" s="14"/>
      <c r="GPF111" s="14"/>
      <c r="GPG111" s="14"/>
      <c r="GPH111" s="14"/>
      <c r="GPI111" s="14"/>
      <c r="GPJ111" s="14"/>
      <c r="GPK111" s="14"/>
      <c r="GPL111" s="14"/>
      <c r="GPM111" s="14"/>
      <c r="GPN111" s="14"/>
      <c r="GPO111" s="14"/>
      <c r="GPP111" s="14"/>
      <c r="GPQ111" s="14"/>
      <c r="GPR111" s="14"/>
      <c r="GPS111" s="14"/>
      <c r="GPT111" s="14"/>
      <c r="GPU111" s="14"/>
      <c r="GPV111" s="14"/>
      <c r="GPW111" s="14"/>
      <c r="GPX111" s="14"/>
      <c r="GPY111" s="14"/>
      <c r="GPZ111" s="14"/>
      <c r="GQA111" s="14"/>
      <c r="GQB111" s="14"/>
      <c r="GQC111" s="14"/>
      <c r="GQD111" s="14"/>
      <c r="GQE111" s="14"/>
      <c r="GQF111" s="14"/>
      <c r="GQG111" s="14"/>
      <c r="GQH111" s="14"/>
      <c r="GQI111" s="14"/>
      <c r="GQJ111" s="14"/>
      <c r="GQK111" s="14"/>
      <c r="GQL111" s="14"/>
      <c r="GQM111" s="14"/>
      <c r="GQN111" s="14"/>
      <c r="GQO111" s="14"/>
      <c r="GQP111" s="14"/>
      <c r="GQQ111" s="14"/>
      <c r="GQR111" s="14"/>
      <c r="GQS111" s="14"/>
      <c r="GQT111" s="14"/>
      <c r="GQU111" s="14"/>
      <c r="GQV111" s="14"/>
      <c r="GQW111" s="14"/>
      <c r="GQX111" s="14"/>
      <c r="GQY111" s="14"/>
      <c r="GQZ111" s="14"/>
      <c r="GRA111" s="14"/>
      <c r="GRB111" s="14"/>
      <c r="GRC111" s="14"/>
      <c r="GRD111" s="14"/>
      <c r="GRE111" s="14"/>
      <c r="GRF111" s="14"/>
      <c r="GRG111" s="14"/>
      <c r="GRH111" s="14"/>
      <c r="GRI111" s="14"/>
      <c r="GRJ111" s="14"/>
      <c r="GRK111" s="14"/>
      <c r="GRL111" s="14"/>
      <c r="GRM111" s="14"/>
      <c r="GRN111" s="14"/>
      <c r="GRO111" s="14"/>
      <c r="GRP111" s="14"/>
      <c r="GRQ111" s="14"/>
      <c r="GRR111" s="14"/>
      <c r="GRS111" s="14"/>
      <c r="GRT111" s="14"/>
      <c r="GRU111" s="14"/>
      <c r="GRV111" s="14"/>
      <c r="GRW111" s="14"/>
      <c r="GRX111" s="14"/>
      <c r="GRY111" s="14"/>
      <c r="GRZ111" s="14"/>
      <c r="GSA111" s="14"/>
      <c r="GSB111" s="14"/>
      <c r="GSC111" s="14"/>
      <c r="GSD111" s="14"/>
      <c r="GSE111" s="14"/>
      <c r="GSF111" s="14"/>
      <c r="GSG111" s="14"/>
      <c r="GSH111" s="14"/>
      <c r="GSI111" s="14"/>
      <c r="GSJ111" s="14"/>
      <c r="GSK111" s="14"/>
      <c r="GSL111" s="14"/>
      <c r="GSM111" s="14"/>
      <c r="GSN111" s="14"/>
      <c r="GSO111" s="14"/>
      <c r="GSP111" s="14"/>
      <c r="GSQ111" s="14"/>
      <c r="GSR111" s="14"/>
      <c r="GSS111" s="14"/>
      <c r="GST111" s="14"/>
      <c r="GSU111" s="14"/>
      <c r="GSV111" s="14"/>
      <c r="GSW111" s="14"/>
      <c r="GSX111" s="14"/>
      <c r="GSY111" s="14"/>
      <c r="GSZ111" s="14"/>
      <c r="GTA111" s="14"/>
      <c r="GTB111" s="14"/>
      <c r="GTC111" s="14"/>
      <c r="GTD111" s="14"/>
      <c r="GTE111" s="14"/>
      <c r="GTF111" s="14"/>
      <c r="GTG111" s="14"/>
      <c r="GTH111" s="14"/>
      <c r="GTI111" s="14"/>
      <c r="GTJ111" s="14"/>
      <c r="GTK111" s="14"/>
      <c r="GTL111" s="14"/>
      <c r="GTM111" s="14"/>
      <c r="GTN111" s="14"/>
      <c r="GTO111" s="14"/>
      <c r="GTP111" s="14"/>
      <c r="GTQ111" s="14"/>
      <c r="GTR111" s="14"/>
      <c r="GTS111" s="14"/>
      <c r="GTT111" s="14"/>
      <c r="GTU111" s="14"/>
      <c r="GTV111" s="14"/>
      <c r="GTW111" s="14"/>
      <c r="GTX111" s="14"/>
      <c r="GTY111" s="14"/>
      <c r="GTZ111" s="14"/>
      <c r="GUA111" s="14"/>
      <c r="GUB111" s="14"/>
      <c r="GUC111" s="14"/>
      <c r="GUD111" s="14"/>
      <c r="GUE111" s="14"/>
      <c r="GUF111" s="14"/>
      <c r="GUG111" s="14"/>
      <c r="GUH111" s="14"/>
      <c r="GUI111" s="14"/>
      <c r="GUJ111" s="14"/>
      <c r="GUK111" s="14"/>
      <c r="GUL111" s="14"/>
      <c r="GUM111" s="14"/>
      <c r="GUN111" s="14"/>
      <c r="GUO111" s="14"/>
      <c r="GUP111" s="14"/>
      <c r="GUQ111" s="14"/>
      <c r="GUR111" s="14"/>
      <c r="GUS111" s="14"/>
      <c r="GUT111" s="14"/>
      <c r="GUU111" s="14"/>
      <c r="GUV111" s="14"/>
      <c r="GUW111" s="14"/>
      <c r="GUX111" s="14"/>
      <c r="GUY111" s="14"/>
      <c r="GUZ111" s="14"/>
      <c r="GVA111" s="14"/>
      <c r="GVB111" s="14"/>
      <c r="GVC111" s="14"/>
      <c r="GVD111" s="14"/>
      <c r="GVE111" s="14"/>
      <c r="GVF111" s="14"/>
      <c r="GVG111" s="14"/>
      <c r="GVH111" s="14"/>
      <c r="GVI111" s="14"/>
      <c r="GVJ111" s="14"/>
      <c r="GVK111" s="14"/>
      <c r="GVL111" s="14"/>
      <c r="GVM111" s="14"/>
      <c r="GVN111" s="14"/>
      <c r="GVO111" s="14"/>
      <c r="GVP111" s="14"/>
      <c r="GVQ111" s="14"/>
      <c r="GVR111" s="14"/>
      <c r="GVS111" s="14"/>
      <c r="GVT111" s="14"/>
      <c r="GVU111" s="14"/>
      <c r="GVV111" s="14"/>
      <c r="GVW111" s="14"/>
      <c r="GVX111" s="14"/>
      <c r="GVY111" s="14"/>
      <c r="GVZ111" s="14"/>
      <c r="GWA111" s="14"/>
      <c r="GWB111" s="14"/>
      <c r="GWC111" s="14"/>
      <c r="GWD111" s="14"/>
      <c r="GWE111" s="14"/>
      <c r="GWF111" s="14"/>
      <c r="GWG111" s="14"/>
      <c r="GWH111" s="14"/>
      <c r="GWI111" s="14"/>
      <c r="GWJ111" s="14"/>
      <c r="GWK111" s="14"/>
      <c r="GWL111" s="14"/>
      <c r="GWM111" s="14"/>
      <c r="GWN111" s="14"/>
      <c r="GWO111" s="14"/>
      <c r="GWP111" s="14"/>
      <c r="GWQ111" s="14"/>
      <c r="GWR111" s="14"/>
      <c r="GWS111" s="14"/>
      <c r="GWT111" s="14"/>
      <c r="GWU111" s="14"/>
      <c r="GWV111" s="14"/>
      <c r="GWW111" s="14"/>
      <c r="GWX111" s="14"/>
      <c r="GWY111" s="14"/>
      <c r="GWZ111" s="14"/>
      <c r="GXA111" s="14"/>
      <c r="GXB111" s="14"/>
      <c r="GXC111" s="14"/>
      <c r="GXD111" s="14"/>
      <c r="GXE111" s="14"/>
      <c r="GXF111" s="14"/>
      <c r="GXG111" s="14"/>
      <c r="GXH111" s="14"/>
      <c r="GXI111" s="14"/>
      <c r="GXJ111" s="14"/>
      <c r="GXK111" s="14"/>
      <c r="GXL111" s="14"/>
      <c r="GXM111" s="14"/>
      <c r="GXN111" s="14"/>
      <c r="GXO111" s="14"/>
      <c r="GXP111" s="14"/>
      <c r="GXQ111" s="14"/>
      <c r="GXR111" s="14"/>
      <c r="GXS111" s="14"/>
      <c r="GXT111" s="14"/>
      <c r="GXU111" s="14"/>
      <c r="GXV111" s="14"/>
      <c r="GXW111" s="14"/>
      <c r="GXX111" s="14"/>
      <c r="GXY111" s="14"/>
      <c r="GXZ111" s="14"/>
      <c r="GYA111" s="14"/>
      <c r="GYB111" s="14"/>
      <c r="GYC111" s="14"/>
      <c r="GYD111" s="14"/>
      <c r="GYE111" s="14"/>
      <c r="GYF111" s="14"/>
      <c r="GYG111" s="14"/>
      <c r="GYH111" s="14"/>
      <c r="GYI111" s="14"/>
      <c r="GYJ111" s="14"/>
      <c r="GYK111" s="14"/>
      <c r="GYL111" s="14"/>
      <c r="GYM111" s="14"/>
      <c r="GYN111" s="14"/>
      <c r="GYO111" s="14"/>
      <c r="GYP111" s="14"/>
      <c r="GYQ111" s="14"/>
      <c r="GYR111" s="14"/>
      <c r="GYS111" s="14"/>
      <c r="GYT111" s="14"/>
      <c r="GYU111" s="14"/>
      <c r="GYV111" s="14"/>
      <c r="GYW111" s="14"/>
      <c r="GYX111" s="14"/>
      <c r="GYY111" s="14"/>
      <c r="GYZ111" s="14"/>
      <c r="GZA111" s="14"/>
      <c r="GZB111" s="14"/>
      <c r="GZC111" s="14"/>
      <c r="GZD111" s="14"/>
      <c r="GZE111" s="14"/>
      <c r="GZF111" s="14"/>
      <c r="GZG111" s="14"/>
      <c r="GZH111" s="14"/>
      <c r="GZI111" s="14"/>
      <c r="GZJ111" s="14"/>
      <c r="GZK111" s="14"/>
      <c r="GZL111" s="14"/>
      <c r="GZM111" s="14"/>
      <c r="GZN111" s="14"/>
      <c r="GZO111" s="14"/>
      <c r="GZP111" s="14"/>
      <c r="GZQ111" s="14"/>
      <c r="GZR111" s="14"/>
      <c r="GZS111" s="14"/>
      <c r="GZT111" s="14"/>
      <c r="GZU111" s="14"/>
      <c r="GZV111" s="14"/>
      <c r="GZW111" s="14"/>
      <c r="GZX111" s="14"/>
      <c r="GZY111" s="14"/>
      <c r="GZZ111" s="14"/>
      <c r="HAA111" s="14"/>
      <c r="HAB111" s="14"/>
      <c r="HAC111" s="14"/>
      <c r="HAD111" s="14"/>
      <c r="HAE111" s="14"/>
      <c r="HAF111" s="14"/>
      <c r="HAG111" s="14"/>
      <c r="HAH111" s="14"/>
      <c r="HAI111" s="14"/>
      <c r="HAJ111" s="14"/>
      <c r="HAK111" s="14"/>
      <c r="HAL111" s="14"/>
      <c r="HAM111" s="14"/>
      <c r="HAN111" s="14"/>
      <c r="HAO111" s="14"/>
      <c r="HAP111" s="14"/>
      <c r="HAQ111" s="14"/>
      <c r="HAR111" s="14"/>
      <c r="HAS111" s="14"/>
      <c r="HAT111" s="14"/>
      <c r="HAU111" s="14"/>
      <c r="HAV111" s="14"/>
      <c r="HAW111" s="14"/>
      <c r="HAX111" s="14"/>
      <c r="HAY111" s="14"/>
      <c r="HAZ111" s="14"/>
      <c r="HBA111" s="14"/>
      <c r="HBB111" s="14"/>
      <c r="HBC111" s="14"/>
      <c r="HBD111" s="14"/>
      <c r="HBE111" s="14"/>
      <c r="HBF111" s="14"/>
      <c r="HBG111" s="14"/>
      <c r="HBH111" s="14"/>
      <c r="HBI111" s="14"/>
      <c r="HBJ111" s="14"/>
      <c r="HBK111" s="14"/>
      <c r="HBL111" s="14"/>
      <c r="HBM111" s="14"/>
      <c r="HBN111" s="14"/>
      <c r="HBO111" s="14"/>
      <c r="HBP111" s="14"/>
      <c r="HBQ111" s="14"/>
      <c r="HBR111" s="14"/>
      <c r="HBS111" s="14"/>
      <c r="HBT111" s="14"/>
      <c r="HBU111" s="14"/>
      <c r="HBV111" s="14"/>
      <c r="HBW111" s="14"/>
      <c r="HBX111" s="14"/>
      <c r="HBY111" s="14"/>
      <c r="HBZ111" s="14"/>
      <c r="HCA111" s="14"/>
      <c r="HCB111" s="14"/>
      <c r="HCC111" s="14"/>
      <c r="HCD111" s="14"/>
      <c r="HCE111" s="14"/>
      <c r="HCF111" s="14"/>
      <c r="HCG111" s="14"/>
      <c r="HCH111" s="14"/>
      <c r="HCI111" s="14"/>
      <c r="HCJ111" s="14"/>
      <c r="HCK111" s="14"/>
      <c r="HCL111" s="14"/>
      <c r="HCM111" s="14"/>
      <c r="HCN111" s="14"/>
      <c r="HCO111" s="14"/>
      <c r="HCP111" s="14"/>
      <c r="HCQ111" s="14"/>
      <c r="HCR111" s="14"/>
      <c r="HCS111" s="14"/>
      <c r="HCT111" s="14"/>
      <c r="HCU111" s="14"/>
      <c r="HCV111" s="14"/>
      <c r="HCW111" s="14"/>
      <c r="HCX111" s="14"/>
      <c r="HCY111" s="14"/>
      <c r="HCZ111" s="14"/>
      <c r="HDA111" s="14"/>
      <c r="HDB111" s="14"/>
      <c r="HDC111" s="14"/>
      <c r="HDD111" s="14"/>
      <c r="HDE111" s="14"/>
      <c r="HDF111" s="14"/>
      <c r="HDG111" s="14"/>
      <c r="HDH111" s="14"/>
      <c r="HDI111" s="14"/>
      <c r="HDJ111" s="14"/>
      <c r="HDK111" s="14"/>
      <c r="HDL111" s="14"/>
      <c r="HDM111" s="14"/>
      <c r="HDN111" s="14"/>
      <c r="HDO111" s="14"/>
      <c r="HDP111" s="14"/>
      <c r="HDQ111" s="14"/>
      <c r="HDR111" s="14"/>
      <c r="HDS111" s="14"/>
      <c r="HDT111" s="14"/>
      <c r="HDU111" s="14"/>
      <c r="HDV111" s="14"/>
      <c r="HDW111" s="14"/>
      <c r="HDX111" s="14"/>
      <c r="HDY111" s="14"/>
      <c r="HDZ111" s="14"/>
      <c r="HEA111" s="14"/>
      <c r="HEB111" s="14"/>
      <c r="HEC111" s="14"/>
      <c r="HED111" s="14"/>
      <c r="HEE111" s="14"/>
      <c r="HEF111" s="14"/>
      <c r="HEG111" s="14"/>
      <c r="HEH111" s="14"/>
      <c r="HEI111" s="14"/>
      <c r="HEJ111" s="14"/>
      <c r="HEK111" s="14"/>
      <c r="HEL111" s="14"/>
      <c r="HEM111" s="14"/>
      <c r="HEN111" s="14"/>
      <c r="HEO111" s="14"/>
      <c r="HEP111" s="14"/>
      <c r="HEQ111" s="14"/>
      <c r="HER111" s="14"/>
      <c r="HES111" s="14"/>
      <c r="HET111" s="14"/>
      <c r="HEU111" s="14"/>
      <c r="HEV111" s="14"/>
      <c r="HEW111" s="14"/>
      <c r="HEX111" s="14"/>
      <c r="HEY111" s="14"/>
      <c r="HEZ111" s="14"/>
      <c r="HFA111" s="14"/>
      <c r="HFB111" s="14"/>
      <c r="HFC111" s="14"/>
      <c r="HFD111" s="14"/>
      <c r="HFE111" s="14"/>
      <c r="HFF111" s="14"/>
      <c r="HFG111" s="14"/>
      <c r="HFH111" s="14"/>
      <c r="HFI111" s="14"/>
      <c r="HFJ111" s="14"/>
      <c r="HFK111" s="14"/>
      <c r="HFL111" s="14"/>
      <c r="HFM111" s="14"/>
      <c r="HFN111" s="14"/>
      <c r="HFO111" s="14"/>
      <c r="HFP111" s="14"/>
      <c r="HFQ111" s="14"/>
      <c r="HFR111" s="14"/>
      <c r="HFS111" s="14"/>
      <c r="HFT111" s="14"/>
      <c r="HFU111" s="14"/>
      <c r="HFV111" s="14"/>
      <c r="HFW111" s="14"/>
      <c r="HFX111" s="14"/>
      <c r="HFY111" s="14"/>
      <c r="HFZ111" s="14"/>
      <c r="HGA111" s="14"/>
      <c r="HGB111" s="14"/>
      <c r="HGC111" s="14"/>
      <c r="HGD111" s="14"/>
      <c r="HGE111" s="14"/>
      <c r="HGF111" s="14"/>
      <c r="HGG111" s="14"/>
      <c r="HGH111" s="14"/>
      <c r="HGI111" s="14"/>
      <c r="HGJ111" s="14"/>
      <c r="HGK111" s="14"/>
      <c r="HGL111" s="14"/>
      <c r="HGM111" s="14"/>
      <c r="HGN111" s="14"/>
      <c r="HGO111" s="14"/>
      <c r="HGP111" s="14"/>
      <c r="HGQ111" s="14"/>
      <c r="HGR111" s="14"/>
      <c r="HGS111" s="14"/>
      <c r="HGT111" s="14"/>
      <c r="HGU111" s="14"/>
      <c r="HGV111" s="14"/>
      <c r="HGW111" s="14"/>
      <c r="HGX111" s="14"/>
      <c r="HGY111" s="14"/>
      <c r="HGZ111" s="14"/>
      <c r="HHA111" s="14"/>
      <c r="HHB111" s="14"/>
      <c r="HHC111" s="14"/>
      <c r="HHD111" s="14"/>
      <c r="HHE111" s="14"/>
      <c r="HHF111" s="14"/>
      <c r="HHG111" s="14"/>
      <c r="HHH111" s="14"/>
      <c r="HHI111" s="14"/>
      <c r="HHJ111" s="14"/>
      <c r="HHK111" s="14"/>
      <c r="HHL111" s="14"/>
      <c r="HHM111" s="14"/>
      <c r="HHN111" s="14"/>
      <c r="HHO111" s="14"/>
      <c r="HHP111" s="14"/>
      <c r="HHQ111" s="14"/>
      <c r="HHR111" s="14"/>
      <c r="HHS111" s="14"/>
      <c r="HHT111" s="14"/>
      <c r="HHU111" s="14"/>
      <c r="HHV111" s="14"/>
      <c r="HHW111" s="14"/>
      <c r="HHX111" s="14"/>
      <c r="HHY111" s="14"/>
      <c r="HHZ111" s="14"/>
      <c r="HIA111" s="14"/>
      <c r="HIB111" s="14"/>
      <c r="HIC111" s="14"/>
      <c r="HID111" s="14"/>
      <c r="HIE111" s="14"/>
      <c r="HIF111" s="14"/>
      <c r="HIG111" s="14"/>
      <c r="HIH111" s="14"/>
      <c r="HII111" s="14"/>
      <c r="HIJ111" s="14"/>
      <c r="HIK111" s="14"/>
      <c r="HIL111" s="14"/>
      <c r="HIM111" s="14"/>
      <c r="HIN111" s="14"/>
      <c r="HIO111" s="14"/>
      <c r="HIP111" s="14"/>
      <c r="HIQ111" s="14"/>
      <c r="HIR111" s="14"/>
      <c r="HIS111" s="14"/>
      <c r="HIT111" s="14"/>
      <c r="HIU111" s="14"/>
      <c r="HIV111" s="14"/>
      <c r="HIW111" s="14"/>
      <c r="HIX111" s="14"/>
      <c r="HIY111" s="14"/>
      <c r="HIZ111" s="14"/>
      <c r="HJA111" s="14"/>
      <c r="HJB111" s="14"/>
      <c r="HJC111" s="14"/>
      <c r="HJD111" s="14"/>
      <c r="HJE111" s="14"/>
      <c r="HJF111" s="14"/>
      <c r="HJG111" s="14"/>
      <c r="HJH111" s="14"/>
      <c r="HJI111" s="14"/>
      <c r="HJJ111" s="14"/>
      <c r="HJK111" s="14"/>
      <c r="HJL111" s="14"/>
      <c r="HJM111" s="14"/>
      <c r="HJN111" s="14"/>
      <c r="HJO111" s="14"/>
      <c r="HJP111" s="14"/>
      <c r="HJQ111" s="14"/>
      <c r="HJR111" s="14"/>
      <c r="HJS111" s="14"/>
      <c r="HJT111" s="14"/>
      <c r="HJU111" s="14"/>
      <c r="HJV111" s="14"/>
      <c r="HJW111" s="14"/>
      <c r="HJX111" s="14"/>
      <c r="HJY111" s="14"/>
      <c r="HJZ111" s="14"/>
      <c r="HKA111" s="14"/>
      <c r="HKB111" s="14"/>
      <c r="HKC111" s="14"/>
      <c r="HKD111" s="14"/>
      <c r="HKE111" s="14"/>
      <c r="HKF111" s="14"/>
      <c r="HKG111" s="14"/>
      <c r="HKH111" s="14"/>
      <c r="HKI111" s="14"/>
      <c r="HKJ111" s="14"/>
      <c r="HKK111" s="14"/>
      <c r="HKL111" s="14"/>
      <c r="HKM111" s="14"/>
      <c r="HKN111" s="14"/>
      <c r="HKO111" s="14"/>
      <c r="HKP111" s="14"/>
      <c r="HKQ111" s="14"/>
      <c r="HKR111" s="14"/>
      <c r="HKS111" s="14"/>
      <c r="HKT111" s="14"/>
      <c r="HKU111" s="14"/>
      <c r="HKV111" s="14"/>
      <c r="HKW111" s="14"/>
      <c r="HKX111" s="14"/>
      <c r="HKY111" s="14"/>
      <c r="HKZ111" s="14"/>
      <c r="HLA111" s="14"/>
      <c r="HLB111" s="14"/>
      <c r="HLC111" s="14"/>
      <c r="HLD111" s="14"/>
      <c r="HLE111" s="14"/>
      <c r="HLF111" s="14"/>
      <c r="HLG111" s="14"/>
      <c r="HLH111" s="14"/>
      <c r="HLI111" s="14"/>
      <c r="HLJ111" s="14"/>
      <c r="HLK111" s="14"/>
      <c r="HLL111" s="14"/>
      <c r="HLM111" s="14"/>
      <c r="HLN111" s="14"/>
      <c r="HLO111" s="14"/>
      <c r="HLP111" s="14"/>
      <c r="HLQ111" s="14"/>
      <c r="HLR111" s="14"/>
      <c r="HLS111" s="14"/>
      <c r="HLT111" s="14"/>
      <c r="HLU111" s="14"/>
      <c r="HLV111" s="14"/>
      <c r="HLW111" s="14"/>
      <c r="HLX111" s="14"/>
      <c r="HLY111" s="14"/>
      <c r="HLZ111" s="14"/>
      <c r="HMA111" s="14"/>
      <c r="HMB111" s="14"/>
      <c r="HMC111" s="14"/>
      <c r="HMD111" s="14"/>
      <c r="HME111" s="14"/>
      <c r="HMF111" s="14"/>
      <c r="HMG111" s="14"/>
      <c r="HMH111" s="14"/>
      <c r="HMI111" s="14"/>
      <c r="HMJ111" s="14"/>
      <c r="HMK111" s="14"/>
      <c r="HML111" s="14"/>
      <c r="HMM111" s="14"/>
      <c r="HMN111" s="14"/>
      <c r="HMO111" s="14"/>
      <c r="HMP111" s="14"/>
      <c r="HMQ111" s="14"/>
      <c r="HMR111" s="14"/>
      <c r="HMS111" s="14"/>
      <c r="HMT111" s="14"/>
      <c r="HMU111" s="14"/>
      <c r="HMV111" s="14"/>
      <c r="HMW111" s="14"/>
      <c r="HMX111" s="14"/>
      <c r="HMY111" s="14"/>
      <c r="HMZ111" s="14"/>
      <c r="HNA111" s="14"/>
      <c r="HNB111" s="14"/>
      <c r="HNC111" s="14"/>
      <c r="HND111" s="14"/>
      <c r="HNE111" s="14"/>
      <c r="HNF111" s="14"/>
      <c r="HNG111" s="14"/>
      <c r="HNH111" s="14"/>
      <c r="HNI111" s="14"/>
      <c r="HNJ111" s="14"/>
      <c r="HNK111" s="14"/>
      <c r="HNL111" s="14"/>
      <c r="HNM111" s="14"/>
      <c r="HNN111" s="14"/>
      <c r="HNO111" s="14"/>
      <c r="HNP111" s="14"/>
      <c r="HNQ111" s="14"/>
      <c r="HNR111" s="14"/>
      <c r="HNS111" s="14"/>
      <c r="HNT111" s="14"/>
      <c r="HNU111" s="14"/>
      <c r="HNV111" s="14"/>
      <c r="HNW111" s="14"/>
      <c r="HNX111" s="14"/>
      <c r="HNY111" s="14"/>
      <c r="HNZ111" s="14"/>
      <c r="HOA111" s="14"/>
      <c r="HOB111" s="14"/>
      <c r="HOC111" s="14"/>
      <c r="HOD111" s="14"/>
      <c r="HOE111" s="14"/>
      <c r="HOF111" s="14"/>
      <c r="HOG111" s="14"/>
      <c r="HOH111" s="14"/>
      <c r="HOI111" s="14"/>
      <c r="HOJ111" s="14"/>
      <c r="HOK111" s="14"/>
      <c r="HOL111" s="14"/>
      <c r="HOM111" s="14"/>
      <c r="HON111" s="14"/>
      <c r="HOO111" s="14"/>
      <c r="HOP111" s="14"/>
      <c r="HOQ111" s="14"/>
      <c r="HOR111" s="14"/>
      <c r="HOS111" s="14"/>
      <c r="HOT111" s="14"/>
      <c r="HOU111" s="14"/>
      <c r="HOV111" s="14"/>
      <c r="HOW111" s="14"/>
      <c r="HOX111" s="14"/>
      <c r="HOY111" s="14"/>
      <c r="HOZ111" s="14"/>
      <c r="HPA111" s="14"/>
      <c r="HPB111" s="14"/>
      <c r="HPC111" s="14"/>
      <c r="HPD111" s="14"/>
      <c r="HPE111" s="14"/>
      <c r="HPF111" s="14"/>
      <c r="HPG111" s="14"/>
      <c r="HPH111" s="14"/>
      <c r="HPI111" s="14"/>
      <c r="HPJ111" s="14"/>
      <c r="HPK111" s="14"/>
      <c r="HPL111" s="14"/>
      <c r="HPM111" s="14"/>
      <c r="HPN111" s="14"/>
      <c r="HPO111" s="14"/>
      <c r="HPP111" s="14"/>
      <c r="HPQ111" s="14"/>
      <c r="HPR111" s="14"/>
      <c r="HPS111" s="14"/>
      <c r="HPT111" s="14"/>
      <c r="HPU111" s="14"/>
      <c r="HPV111" s="14"/>
      <c r="HPW111" s="14"/>
      <c r="HPX111" s="14"/>
      <c r="HPY111" s="14"/>
      <c r="HPZ111" s="14"/>
      <c r="HQA111" s="14"/>
      <c r="HQB111" s="14"/>
      <c r="HQC111" s="14"/>
      <c r="HQD111" s="14"/>
      <c r="HQE111" s="14"/>
      <c r="HQF111" s="14"/>
      <c r="HQG111" s="14"/>
      <c r="HQH111" s="14"/>
      <c r="HQI111" s="14"/>
      <c r="HQJ111" s="14"/>
      <c r="HQK111" s="14"/>
      <c r="HQL111" s="14"/>
      <c r="HQM111" s="14"/>
      <c r="HQN111" s="14"/>
      <c r="HQO111" s="14"/>
      <c r="HQP111" s="14"/>
      <c r="HQQ111" s="14"/>
      <c r="HQR111" s="14"/>
      <c r="HQS111" s="14"/>
      <c r="HQT111" s="14"/>
      <c r="HQU111" s="14"/>
      <c r="HQV111" s="14"/>
      <c r="HQW111" s="14"/>
      <c r="HQX111" s="14"/>
      <c r="HQY111" s="14"/>
      <c r="HQZ111" s="14"/>
      <c r="HRA111" s="14"/>
      <c r="HRB111" s="14"/>
      <c r="HRC111" s="14"/>
      <c r="HRD111" s="14"/>
      <c r="HRE111" s="14"/>
      <c r="HRF111" s="14"/>
      <c r="HRG111" s="14"/>
      <c r="HRH111" s="14"/>
      <c r="HRI111" s="14"/>
      <c r="HRJ111" s="14"/>
      <c r="HRK111" s="14"/>
      <c r="HRL111" s="14"/>
      <c r="HRM111" s="14"/>
      <c r="HRN111" s="14"/>
      <c r="HRO111" s="14"/>
      <c r="HRP111" s="14"/>
      <c r="HRQ111" s="14"/>
      <c r="HRR111" s="14"/>
      <c r="HRS111" s="14"/>
      <c r="HRT111" s="14"/>
      <c r="HRU111" s="14"/>
      <c r="HRV111" s="14"/>
      <c r="HRW111" s="14"/>
      <c r="HRX111" s="14"/>
      <c r="HRY111" s="14"/>
      <c r="HRZ111" s="14"/>
      <c r="HSA111" s="14"/>
      <c r="HSB111" s="14"/>
      <c r="HSC111" s="14"/>
      <c r="HSD111" s="14"/>
      <c r="HSE111" s="14"/>
      <c r="HSF111" s="14"/>
      <c r="HSG111" s="14"/>
      <c r="HSH111" s="14"/>
      <c r="HSI111" s="14"/>
      <c r="HSJ111" s="14"/>
      <c r="HSK111" s="14"/>
      <c r="HSL111" s="14"/>
      <c r="HSM111" s="14"/>
      <c r="HSN111" s="14"/>
      <c r="HSO111" s="14"/>
      <c r="HSP111" s="14"/>
      <c r="HSQ111" s="14"/>
      <c r="HSR111" s="14"/>
      <c r="HSS111" s="14"/>
      <c r="HST111" s="14"/>
      <c r="HSU111" s="14"/>
      <c r="HSV111" s="14"/>
      <c r="HSW111" s="14"/>
      <c r="HSX111" s="14"/>
      <c r="HSY111" s="14"/>
      <c r="HSZ111" s="14"/>
      <c r="HTA111" s="14"/>
      <c r="HTB111" s="14"/>
      <c r="HTC111" s="14"/>
      <c r="HTD111" s="14"/>
      <c r="HTE111" s="14"/>
      <c r="HTF111" s="14"/>
      <c r="HTG111" s="14"/>
      <c r="HTH111" s="14"/>
      <c r="HTI111" s="14"/>
      <c r="HTJ111" s="14"/>
      <c r="HTK111" s="14"/>
      <c r="HTL111" s="14"/>
      <c r="HTM111" s="14"/>
      <c r="HTN111" s="14"/>
      <c r="HTO111" s="14"/>
      <c r="HTP111" s="14"/>
      <c r="HTQ111" s="14"/>
      <c r="HTR111" s="14"/>
      <c r="HTS111" s="14"/>
      <c r="HTT111" s="14"/>
      <c r="HTU111" s="14"/>
      <c r="HTV111" s="14"/>
      <c r="HTW111" s="14"/>
      <c r="HTX111" s="14"/>
      <c r="HTY111" s="14"/>
      <c r="HTZ111" s="14"/>
      <c r="HUA111" s="14"/>
      <c r="HUB111" s="14"/>
      <c r="HUC111" s="14"/>
      <c r="HUD111" s="14"/>
      <c r="HUE111" s="14"/>
      <c r="HUF111" s="14"/>
      <c r="HUG111" s="14"/>
      <c r="HUH111" s="14"/>
      <c r="HUI111" s="14"/>
      <c r="HUJ111" s="14"/>
      <c r="HUK111" s="14"/>
      <c r="HUL111" s="14"/>
      <c r="HUM111" s="14"/>
      <c r="HUN111" s="14"/>
      <c r="HUO111" s="14"/>
      <c r="HUP111" s="14"/>
      <c r="HUQ111" s="14"/>
      <c r="HUR111" s="14"/>
      <c r="HUS111" s="14"/>
      <c r="HUT111" s="14"/>
      <c r="HUU111" s="14"/>
      <c r="HUV111" s="14"/>
      <c r="HUW111" s="14"/>
      <c r="HUX111" s="14"/>
      <c r="HUY111" s="14"/>
      <c r="HUZ111" s="14"/>
      <c r="HVA111" s="14"/>
      <c r="HVB111" s="14"/>
      <c r="HVC111" s="14"/>
      <c r="HVD111" s="14"/>
      <c r="HVE111" s="14"/>
      <c r="HVF111" s="14"/>
      <c r="HVG111" s="14"/>
      <c r="HVH111" s="14"/>
      <c r="HVI111" s="14"/>
      <c r="HVJ111" s="14"/>
      <c r="HVK111" s="14"/>
      <c r="HVL111" s="14"/>
      <c r="HVM111" s="14"/>
      <c r="HVN111" s="14"/>
      <c r="HVO111" s="14"/>
      <c r="HVP111" s="14"/>
      <c r="HVQ111" s="14"/>
      <c r="HVR111" s="14"/>
      <c r="HVS111" s="14"/>
      <c r="HVT111" s="14"/>
      <c r="HVU111" s="14"/>
      <c r="HVV111" s="14"/>
      <c r="HVW111" s="14"/>
      <c r="HVX111" s="14"/>
      <c r="HVY111" s="14"/>
      <c r="HVZ111" s="14"/>
      <c r="HWA111" s="14"/>
      <c r="HWB111" s="14"/>
      <c r="HWC111" s="14"/>
      <c r="HWD111" s="14"/>
      <c r="HWE111" s="14"/>
      <c r="HWF111" s="14"/>
      <c r="HWG111" s="14"/>
      <c r="HWH111" s="14"/>
      <c r="HWI111" s="14"/>
      <c r="HWJ111" s="14"/>
      <c r="HWK111" s="14"/>
      <c r="HWL111" s="14"/>
      <c r="HWM111" s="14"/>
      <c r="HWN111" s="14"/>
      <c r="HWO111" s="14"/>
      <c r="HWP111" s="14"/>
      <c r="HWQ111" s="14"/>
      <c r="HWR111" s="14"/>
      <c r="HWS111" s="14"/>
      <c r="HWT111" s="14"/>
      <c r="HWU111" s="14"/>
      <c r="HWV111" s="14"/>
      <c r="HWW111" s="14"/>
      <c r="HWX111" s="14"/>
      <c r="HWY111" s="14"/>
      <c r="HWZ111" s="14"/>
      <c r="HXA111" s="14"/>
      <c r="HXB111" s="14"/>
      <c r="HXC111" s="14"/>
      <c r="HXD111" s="14"/>
      <c r="HXE111" s="14"/>
      <c r="HXF111" s="14"/>
      <c r="HXG111" s="14"/>
      <c r="HXH111" s="14"/>
      <c r="HXI111" s="14"/>
      <c r="HXJ111" s="14"/>
      <c r="HXK111" s="14"/>
      <c r="HXL111" s="14"/>
      <c r="HXM111" s="14"/>
      <c r="HXN111" s="14"/>
      <c r="HXO111" s="14"/>
      <c r="HXP111" s="14"/>
      <c r="HXQ111" s="14"/>
      <c r="HXR111" s="14"/>
      <c r="HXS111" s="14"/>
      <c r="HXT111" s="14"/>
      <c r="HXU111" s="14"/>
      <c r="HXV111" s="14"/>
      <c r="HXW111" s="14"/>
      <c r="HXX111" s="14"/>
      <c r="HXY111" s="14"/>
      <c r="HXZ111" s="14"/>
      <c r="HYA111" s="14"/>
      <c r="HYB111" s="14"/>
      <c r="HYC111" s="14"/>
      <c r="HYD111" s="14"/>
      <c r="HYE111" s="14"/>
      <c r="HYF111" s="14"/>
      <c r="HYG111" s="14"/>
      <c r="HYH111" s="14"/>
      <c r="HYI111" s="14"/>
      <c r="HYJ111" s="14"/>
      <c r="HYK111" s="14"/>
      <c r="HYL111" s="14"/>
      <c r="HYM111" s="14"/>
      <c r="HYN111" s="14"/>
      <c r="HYO111" s="14"/>
      <c r="HYP111" s="14"/>
      <c r="HYQ111" s="14"/>
      <c r="HYR111" s="14"/>
      <c r="HYS111" s="14"/>
      <c r="HYT111" s="14"/>
      <c r="HYU111" s="14"/>
      <c r="HYV111" s="14"/>
      <c r="HYW111" s="14"/>
      <c r="HYX111" s="14"/>
      <c r="HYY111" s="14"/>
      <c r="HYZ111" s="14"/>
      <c r="HZA111" s="14"/>
      <c r="HZB111" s="14"/>
      <c r="HZC111" s="14"/>
      <c r="HZD111" s="14"/>
      <c r="HZE111" s="14"/>
      <c r="HZF111" s="14"/>
      <c r="HZG111" s="14"/>
      <c r="HZH111" s="14"/>
      <c r="HZI111" s="14"/>
      <c r="HZJ111" s="14"/>
      <c r="HZK111" s="14"/>
      <c r="HZL111" s="14"/>
      <c r="HZM111" s="14"/>
      <c r="HZN111" s="14"/>
      <c r="HZO111" s="14"/>
      <c r="HZP111" s="14"/>
      <c r="HZQ111" s="14"/>
      <c r="HZR111" s="14"/>
      <c r="HZS111" s="14"/>
      <c r="HZT111" s="14"/>
      <c r="HZU111" s="14"/>
      <c r="HZV111" s="14"/>
      <c r="HZW111" s="14"/>
      <c r="HZX111" s="14"/>
      <c r="HZY111" s="14"/>
      <c r="HZZ111" s="14"/>
      <c r="IAA111" s="14"/>
      <c r="IAB111" s="14"/>
      <c r="IAC111" s="14"/>
      <c r="IAD111" s="14"/>
      <c r="IAE111" s="14"/>
      <c r="IAF111" s="14"/>
      <c r="IAG111" s="14"/>
      <c r="IAH111" s="14"/>
      <c r="IAI111" s="14"/>
      <c r="IAJ111" s="14"/>
      <c r="IAK111" s="14"/>
      <c r="IAL111" s="14"/>
      <c r="IAM111" s="14"/>
      <c r="IAN111" s="14"/>
      <c r="IAO111" s="14"/>
      <c r="IAP111" s="14"/>
      <c r="IAQ111" s="14"/>
      <c r="IAR111" s="14"/>
      <c r="IAS111" s="14"/>
      <c r="IAT111" s="14"/>
      <c r="IAU111" s="14"/>
      <c r="IAV111" s="14"/>
      <c r="IAW111" s="14"/>
      <c r="IAX111" s="14"/>
      <c r="IAY111" s="14"/>
      <c r="IAZ111" s="14"/>
      <c r="IBA111" s="14"/>
      <c r="IBB111" s="14"/>
      <c r="IBC111" s="14"/>
      <c r="IBD111" s="14"/>
      <c r="IBE111" s="14"/>
      <c r="IBF111" s="14"/>
      <c r="IBG111" s="14"/>
      <c r="IBH111" s="14"/>
      <c r="IBI111" s="14"/>
      <c r="IBJ111" s="14"/>
      <c r="IBK111" s="14"/>
      <c r="IBL111" s="14"/>
      <c r="IBM111" s="14"/>
      <c r="IBN111" s="14"/>
      <c r="IBO111" s="14"/>
      <c r="IBP111" s="14"/>
      <c r="IBQ111" s="14"/>
      <c r="IBR111" s="14"/>
      <c r="IBS111" s="14"/>
      <c r="IBT111" s="14"/>
      <c r="IBU111" s="14"/>
      <c r="IBV111" s="14"/>
      <c r="IBW111" s="14"/>
      <c r="IBX111" s="14"/>
      <c r="IBY111" s="14"/>
      <c r="IBZ111" s="14"/>
      <c r="ICA111" s="14"/>
      <c r="ICB111" s="14"/>
      <c r="ICC111" s="14"/>
      <c r="ICD111" s="14"/>
      <c r="ICE111" s="14"/>
      <c r="ICF111" s="14"/>
      <c r="ICG111" s="14"/>
      <c r="ICH111" s="14"/>
      <c r="ICI111" s="14"/>
      <c r="ICJ111" s="14"/>
      <c r="ICK111" s="14"/>
      <c r="ICL111" s="14"/>
      <c r="ICM111" s="14"/>
      <c r="ICN111" s="14"/>
      <c r="ICO111" s="14"/>
      <c r="ICP111" s="14"/>
      <c r="ICQ111" s="14"/>
      <c r="ICR111" s="14"/>
      <c r="ICS111" s="14"/>
      <c r="ICT111" s="14"/>
      <c r="ICU111" s="14"/>
      <c r="ICV111" s="14"/>
      <c r="ICW111" s="14"/>
      <c r="ICX111" s="14"/>
      <c r="ICY111" s="14"/>
      <c r="ICZ111" s="14"/>
      <c r="IDA111" s="14"/>
      <c r="IDB111" s="14"/>
      <c r="IDC111" s="14"/>
      <c r="IDD111" s="14"/>
      <c r="IDE111" s="14"/>
      <c r="IDF111" s="14"/>
      <c r="IDG111" s="14"/>
      <c r="IDH111" s="14"/>
      <c r="IDI111" s="14"/>
      <c r="IDJ111" s="14"/>
      <c r="IDK111" s="14"/>
      <c r="IDL111" s="14"/>
      <c r="IDM111" s="14"/>
      <c r="IDN111" s="14"/>
      <c r="IDO111" s="14"/>
      <c r="IDP111" s="14"/>
      <c r="IDQ111" s="14"/>
      <c r="IDR111" s="14"/>
      <c r="IDS111" s="14"/>
      <c r="IDT111" s="14"/>
      <c r="IDU111" s="14"/>
      <c r="IDV111" s="14"/>
      <c r="IDW111" s="14"/>
      <c r="IDX111" s="14"/>
      <c r="IDY111" s="14"/>
      <c r="IDZ111" s="14"/>
      <c r="IEA111" s="14"/>
      <c r="IEB111" s="14"/>
      <c r="IEC111" s="14"/>
      <c r="IED111" s="14"/>
      <c r="IEE111" s="14"/>
      <c r="IEF111" s="14"/>
      <c r="IEG111" s="14"/>
      <c r="IEH111" s="14"/>
      <c r="IEI111" s="14"/>
      <c r="IEJ111" s="14"/>
      <c r="IEK111" s="14"/>
      <c r="IEL111" s="14"/>
      <c r="IEM111" s="14"/>
      <c r="IEN111" s="14"/>
      <c r="IEO111" s="14"/>
      <c r="IEP111" s="14"/>
      <c r="IEQ111" s="14"/>
      <c r="IER111" s="14"/>
      <c r="IES111" s="14"/>
      <c r="IET111" s="14"/>
      <c r="IEU111" s="14"/>
      <c r="IEV111" s="14"/>
      <c r="IEW111" s="14"/>
      <c r="IEX111" s="14"/>
      <c r="IEY111" s="14"/>
      <c r="IEZ111" s="14"/>
      <c r="IFA111" s="14"/>
      <c r="IFB111" s="14"/>
      <c r="IFC111" s="14"/>
      <c r="IFD111" s="14"/>
      <c r="IFE111" s="14"/>
      <c r="IFF111" s="14"/>
      <c r="IFG111" s="14"/>
      <c r="IFH111" s="14"/>
      <c r="IFI111" s="14"/>
      <c r="IFJ111" s="14"/>
      <c r="IFK111" s="14"/>
      <c r="IFL111" s="14"/>
      <c r="IFM111" s="14"/>
      <c r="IFN111" s="14"/>
      <c r="IFO111" s="14"/>
      <c r="IFP111" s="14"/>
      <c r="IFQ111" s="14"/>
      <c r="IFR111" s="14"/>
      <c r="IFS111" s="14"/>
      <c r="IFT111" s="14"/>
      <c r="IFU111" s="14"/>
      <c r="IFV111" s="14"/>
      <c r="IFW111" s="14"/>
      <c r="IFX111" s="14"/>
      <c r="IFY111" s="14"/>
      <c r="IFZ111" s="14"/>
      <c r="IGA111" s="14"/>
      <c r="IGB111" s="14"/>
      <c r="IGC111" s="14"/>
      <c r="IGD111" s="14"/>
      <c r="IGE111" s="14"/>
      <c r="IGF111" s="14"/>
      <c r="IGG111" s="14"/>
      <c r="IGH111" s="14"/>
      <c r="IGI111" s="14"/>
      <c r="IGJ111" s="14"/>
      <c r="IGK111" s="14"/>
      <c r="IGL111" s="14"/>
      <c r="IGM111" s="14"/>
      <c r="IGN111" s="14"/>
      <c r="IGO111" s="14"/>
      <c r="IGP111" s="14"/>
      <c r="IGQ111" s="14"/>
      <c r="IGR111" s="14"/>
      <c r="IGS111" s="14"/>
      <c r="IGT111" s="14"/>
      <c r="IGU111" s="14"/>
      <c r="IGV111" s="14"/>
      <c r="IGW111" s="14"/>
      <c r="IGX111" s="14"/>
      <c r="IGY111" s="14"/>
      <c r="IGZ111" s="14"/>
      <c r="IHA111" s="14"/>
      <c r="IHB111" s="14"/>
      <c r="IHC111" s="14"/>
      <c r="IHD111" s="14"/>
      <c r="IHE111" s="14"/>
      <c r="IHF111" s="14"/>
      <c r="IHG111" s="14"/>
      <c r="IHH111" s="14"/>
      <c r="IHI111" s="14"/>
      <c r="IHJ111" s="14"/>
      <c r="IHK111" s="14"/>
      <c r="IHL111" s="14"/>
      <c r="IHM111" s="14"/>
      <c r="IHN111" s="14"/>
      <c r="IHO111" s="14"/>
      <c r="IHP111" s="14"/>
      <c r="IHQ111" s="14"/>
      <c r="IHR111" s="14"/>
      <c r="IHS111" s="14"/>
      <c r="IHT111" s="14"/>
      <c r="IHU111" s="14"/>
      <c r="IHV111" s="14"/>
      <c r="IHW111" s="14"/>
      <c r="IHX111" s="14"/>
      <c r="IHY111" s="14"/>
      <c r="IHZ111" s="14"/>
      <c r="IIA111" s="14"/>
      <c r="IIB111" s="14"/>
      <c r="IIC111" s="14"/>
      <c r="IID111" s="14"/>
      <c r="IIE111" s="14"/>
      <c r="IIF111" s="14"/>
      <c r="IIG111" s="14"/>
      <c r="IIH111" s="14"/>
      <c r="III111" s="14"/>
      <c r="IIJ111" s="14"/>
      <c r="IIK111" s="14"/>
      <c r="IIL111" s="14"/>
      <c r="IIM111" s="14"/>
      <c r="IIN111" s="14"/>
      <c r="IIO111" s="14"/>
      <c r="IIP111" s="14"/>
      <c r="IIQ111" s="14"/>
      <c r="IIR111" s="14"/>
      <c r="IIS111" s="14"/>
      <c r="IIT111" s="14"/>
      <c r="IIU111" s="14"/>
      <c r="IIV111" s="14"/>
      <c r="IIW111" s="14"/>
      <c r="IIX111" s="14"/>
      <c r="IIY111" s="14"/>
      <c r="IIZ111" s="14"/>
      <c r="IJA111" s="14"/>
      <c r="IJB111" s="14"/>
      <c r="IJC111" s="14"/>
      <c r="IJD111" s="14"/>
      <c r="IJE111" s="14"/>
      <c r="IJF111" s="14"/>
      <c r="IJG111" s="14"/>
      <c r="IJH111" s="14"/>
      <c r="IJI111" s="14"/>
      <c r="IJJ111" s="14"/>
      <c r="IJK111" s="14"/>
      <c r="IJL111" s="14"/>
      <c r="IJM111" s="14"/>
      <c r="IJN111" s="14"/>
      <c r="IJO111" s="14"/>
      <c r="IJP111" s="14"/>
      <c r="IJQ111" s="14"/>
      <c r="IJR111" s="14"/>
      <c r="IJS111" s="14"/>
      <c r="IJT111" s="14"/>
      <c r="IJU111" s="14"/>
      <c r="IJV111" s="14"/>
      <c r="IJW111" s="14"/>
      <c r="IJX111" s="14"/>
      <c r="IJY111" s="14"/>
      <c r="IJZ111" s="14"/>
      <c r="IKA111" s="14"/>
      <c r="IKB111" s="14"/>
      <c r="IKC111" s="14"/>
      <c r="IKD111" s="14"/>
      <c r="IKE111" s="14"/>
      <c r="IKF111" s="14"/>
      <c r="IKG111" s="14"/>
      <c r="IKH111" s="14"/>
      <c r="IKI111" s="14"/>
      <c r="IKJ111" s="14"/>
      <c r="IKK111" s="14"/>
      <c r="IKL111" s="14"/>
      <c r="IKM111" s="14"/>
      <c r="IKN111" s="14"/>
      <c r="IKO111" s="14"/>
      <c r="IKP111" s="14"/>
      <c r="IKQ111" s="14"/>
      <c r="IKR111" s="14"/>
      <c r="IKS111" s="14"/>
      <c r="IKT111" s="14"/>
      <c r="IKU111" s="14"/>
      <c r="IKV111" s="14"/>
      <c r="IKW111" s="14"/>
      <c r="IKX111" s="14"/>
      <c r="IKY111" s="14"/>
      <c r="IKZ111" s="14"/>
      <c r="ILA111" s="14"/>
      <c r="ILB111" s="14"/>
      <c r="ILC111" s="14"/>
      <c r="ILD111" s="14"/>
      <c r="ILE111" s="14"/>
      <c r="ILF111" s="14"/>
      <c r="ILG111" s="14"/>
      <c r="ILH111" s="14"/>
      <c r="ILI111" s="14"/>
      <c r="ILJ111" s="14"/>
      <c r="ILK111" s="14"/>
      <c r="ILL111" s="14"/>
      <c r="ILM111" s="14"/>
      <c r="ILN111" s="14"/>
      <c r="ILO111" s="14"/>
      <c r="ILP111" s="14"/>
      <c r="ILQ111" s="14"/>
      <c r="ILR111" s="14"/>
      <c r="ILS111" s="14"/>
      <c r="ILT111" s="14"/>
      <c r="ILU111" s="14"/>
      <c r="ILV111" s="14"/>
      <c r="ILW111" s="14"/>
      <c r="ILX111" s="14"/>
      <c r="ILY111" s="14"/>
      <c r="ILZ111" s="14"/>
      <c r="IMA111" s="14"/>
      <c r="IMB111" s="14"/>
      <c r="IMC111" s="14"/>
      <c r="IMD111" s="14"/>
      <c r="IME111" s="14"/>
      <c r="IMF111" s="14"/>
      <c r="IMG111" s="14"/>
      <c r="IMH111" s="14"/>
      <c r="IMI111" s="14"/>
      <c r="IMJ111" s="14"/>
      <c r="IMK111" s="14"/>
      <c r="IML111" s="14"/>
      <c r="IMM111" s="14"/>
      <c r="IMN111" s="14"/>
      <c r="IMO111" s="14"/>
      <c r="IMP111" s="14"/>
      <c r="IMQ111" s="14"/>
      <c r="IMR111" s="14"/>
      <c r="IMS111" s="14"/>
      <c r="IMT111" s="14"/>
      <c r="IMU111" s="14"/>
      <c r="IMV111" s="14"/>
      <c r="IMW111" s="14"/>
      <c r="IMX111" s="14"/>
      <c r="IMY111" s="14"/>
      <c r="IMZ111" s="14"/>
      <c r="INA111" s="14"/>
      <c r="INB111" s="14"/>
      <c r="INC111" s="14"/>
      <c r="IND111" s="14"/>
      <c r="INE111" s="14"/>
      <c r="INF111" s="14"/>
      <c r="ING111" s="14"/>
      <c r="INH111" s="14"/>
      <c r="INI111" s="14"/>
      <c r="INJ111" s="14"/>
      <c r="INK111" s="14"/>
      <c r="INL111" s="14"/>
      <c r="INM111" s="14"/>
      <c r="INN111" s="14"/>
      <c r="INO111" s="14"/>
      <c r="INP111" s="14"/>
      <c r="INQ111" s="14"/>
      <c r="INR111" s="14"/>
      <c r="INS111" s="14"/>
      <c r="INT111" s="14"/>
      <c r="INU111" s="14"/>
      <c r="INV111" s="14"/>
      <c r="INW111" s="14"/>
      <c r="INX111" s="14"/>
      <c r="INY111" s="14"/>
      <c r="INZ111" s="14"/>
      <c r="IOA111" s="14"/>
      <c r="IOB111" s="14"/>
      <c r="IOC111" s="14"/>
      <c r="IOD111" s="14"/>
      <c r="IOE111" s="14"/>
      <c r="IOF111" s="14"/>
      <c r="IOG111" s="14"/>
      <c r="IOH111" s="14"/>
      <c r="IOI111" s="14"/>
      <c r="IOJ111" s="14"/>
      <c r="IOK111" s="14"/>
      <c r="IOL111" s="14"/>
      <c r="IOM111" s="14"/>
      <c r="ION111" s="14"/>
      <c r="IOO111" s="14"/>
      <c r="IOP111" s="14"/>
      <c r="IOQ111" s="14"/>
      <c r="IOR111" s="14"/>
      <c r="IOS111" s="14"/>
      <c r="IOT111" s="14"/>
      <c r="IOU111" s="14"/>
      <c r="IOV111" s="14"/>
      <c r="IOW111" s="14"/>
      <c r="IOX111" s="14"/>
      <c r="IOY111" s="14"/>
      <c r="IOZ111" s="14"/>
      <c r="IPA111" s="14"/>
      <c r="IPB111" s="14"/>
      <c r="IPC111" s="14"/>
      <c r="IPD111" s="14"/>
      <c r="IPE111" s="14"/>
      <c r="IPF111" s="14"/>
      <c r="IPG111" s="14"/>
      <c r="IPH111" s="14"/>
      <c r="IPI111" s="14"/>
      <c r="IPJ111" s="14"/>
      <c r="IPK111" s="14"/>
      <c r="IPL111" s="14"/>
      <c r="IPM111" s="14"/>
      <c r="IPN111" s="14"/>
      <c r="IPO111" s="14"/>
      <c r="IPP111" s="14"/>
      <c r="IPQ111" s="14"/>
      <c r="IPR111" s="14"/>
      <c r="IPS111" s="14"/>
      <c r="IPT111" s="14"/>
      <c r="IPU111" s="14"/>
      <c r="IPV111" s="14"/>
      <c r="IPW111" s="14"/>
      <c r="IPX111" s="14"/>
      <c r="IPY111" s="14"/>
      <c r="IPZ111" s="14"/>
      <c r="IQA111" s="14"/>
      <c r="IQB111" s="14"/>
      <c r="IQC111" s="14"/>
      <c r="IQD111" s="14"/>
      <c r="IQE111" s="14"/>
      <c r="IQF111" s="14"/>
      <c r="IQG111" s="14"/>
      <c r="IQH111" s="14"/>
      <c r="IQI111" s="14"/>
      <c r="IQJ111" s="14"/>
      <c r="IQK111" s="14"/>
      <c r="IQL111" s="14"/>
      <c r="IQM111" s="14"/>
      <c r="IQN111" s="14"/>
      <c r="IQO111" s="14"/>
      <c r="IQP111" s="14"/>
      <c r="IQQ111" s="14"/>
      <c r="IQR111" s="14"/>
      <c r="IQS111" s="14"/>
      <c r="IQT111" s="14"/>
      <c r="IQU111" s="14"/>
      <c r="IQV111" s="14"/>
      <c r="IQW111" s="14"/>
      <c r="IQX111" s="14"/>
      <c r="IQY111" s="14"/>
      <c r="IQZ111" s="14"/>
      <c r="IRA111" s="14"/>
      <c r="IRB111" s="14"/>
      <c r="IRC111" s="14"/>
      <c r="IRD111" s="14"/>
      <c r="IRE111" s="14"/>
      <c r="IRF111" s="14"/>
      <c r="IRG111" s="14"/>
      <c r="IRH111" s="14"/>
      <c r="IRI111" s="14"/>
      <c r="IRJ111" s="14"/>
      <c r="IRK111" s="14"/>
      <c r="IRL111" s="14"/>
      <c r="IRM111" s="14"/>
      <c r="IRN111" s="14"/>
      <c r="IRO111" s="14"/>
      <c r="IRP111" s="14"/>
      <c r="IRQ111" s="14"/>
      <c r="IRR111" s="14"/>
      <c r="IRS111" s="14"/>
      <c r="IRT111" s="14"/>
      <c r="IRU111" s="14"/>
      <c r="IRV111" s="14"/>
      <c r="IRW111" s="14"/>
      <c r="IRX111" s="14"/>
      <c r="IRY111" s="14"/>
      <c r="IRZ111" s="14"/>
      <c r="ISA111" s="14"/>
      <c r="ISB111" s="14"/>
      <c r="ISC111" s="14"/>
      <c r="ISD111" s="14"/>
      <c r="ISE111" s="14"/>
      <c r="ISF111" s="14"/>
      <c r="ISG111" s="14"/>
      <c r="ISH111" s="14"/>
      <c r="ISI111" s="14"/>
      <c r="ISJ111" s="14"/>
      <c r="ISK111" s="14"/>
      <c r="ISL111" s="14"/>
      <c r="ISM111" s="14"/>
      <c r="ISN111" s="14"/>
      <c r="ISO111" s="14"/>
      <c r="ISP111" s="14"/>
      <c r="ISQ111" s="14"/>
      <c r="ISR111" s="14"/>
      <c r="ISS111" s="14"/>
      <c r="IST111" s="14"/>
      <c r="ISU111" s="14"/>
      <c r="ISV111" s="14"/>
      <c r="ISW111" s="14"/>
      <c r="ISX111" s="14"/>
      <c r="ISY111" s="14"/>
      <c r="ISZ111" s="14"/>
      <c r="ITA111" s="14"/>
      <c r="ITB111" s="14"/>
      <c r="ITC111" s="14"/>
      <c r="ITD111" s="14"/>
      <c r="ITE111" s="14"/>
      <c r="ITF111" s="14"/>
      <c r="ITG111" s="14"/>
      <c r="ITH111" s="14"/>
      <c r="ITI111" s="14"/>
      <c r="ITJ111" s="14"/>
      <c r="ITK111" s="14"/>
      <c r="ITL111" s="14"/>
      <c r="ITM111" s="14"/>
      <c r="ITN111" s="14"/>
      <c r="ITO111" s="14"/>
      <c r="ITP111" s="14"/>
      <c r="ITQ111" s="14"/>
      <c r="ITR111" s="14"/>
      <c r="ITS111" s="14"/>
      <c r="ITT111" s="14"/>
      <c r="ITU111" s="14"/>
      <c r="ITV111" s="14"/>
      <c r="ITW111" s="14"/>
      <c r="ITX111" s="14"/>
      <c r="ITY111" s="14"/>
      <c r="ITZ111" s="14"/>
      <c r="IUA111" s="14"/>
      <c r="IUB111" s="14"/>
      <c r="IUC111" s="14"/>
      <c r="IUD111" s="14"/>
      <c r="IUE111" s="14"/>
      <c r="IUF111" s="14"/>
      <c r="IUG111" s="14"/>
      <c r="IUH111" s="14"/>
      <c r="IUI111" s="14"/>
      <c r="IUJ111" s="14"/>
      <c r="IUK111" s="14"/>
      <c r="IUL111" s="14"/>
      <c r="IUM111" s="14"/>
      <c r="IUN111" s="14"/>
      <c r="IUO111" s="14"/>
      <c r="IUP111" s="14"/>
      <c r="IUQ111" s="14"/>
      <c r="IUR111" s="14"/>
      <c r="IUS111" s="14"/>
      <c r="IUT111" s="14"/>
      <c r="IUU111" s="14"/>
      <c r="IUV111" s="14"/>
      <c r="IUW111" s="14"/>
      <c r="IUX111" s="14"/>
      <c r="IUY111" s="14"/>
      <c r="IUZ111" s="14"/>
      <c r="IVA111" s="14"/>
      <c r="IVB111" s="14"/>
      <c r="IVC111" s="14"/>
      <c r="IVD111" s="14"/>
      <c r="IVE111" s="14"/>
      <c r="IVF111" s="14"/>
      <c r="IVG111" s="14"/>
      <c r="IVH111" s="14"/>
      <c r="IVI111" s="14"/>
      <c r="IVJ111" s="14"/>
      <c r="IVK111" s="14"/>
      <c r="IVL111" s="14"/>
      <c r="IVM111" s="14"/>
      <c r="IVN111" s="14"/>
      <c r="IVO111" s="14"/>
      <c r="IVP111" s="14"/>
      <c r="IVQ111" s="14"/>
      <c r="IVR111" s="14"/>
      <c r="IVS111" s="14"/>
      <c r="IVT111" s="14"/>
      <c r="IVU111" s="14"/>
      <c r="IVV111" s="14"/>
      <c r="IVW111" s="14"/>
      <c r="IVX111" s="14"/>
      <c r="IVY111" s="14"/>
      <c r="IVZ111" s="14"/>
      <c r="IWA111" s="14"/>
      <c r="IWB111" s="14"/>
      <c r="IWC111" s="14"/>
      <c r="IWD111" s="14"/>
      <c r="IWE111" s="14"/>
      <c r="IWF111" s="14"/>
      <c r="IWG111" s="14"/>
      <c r="IWH111" s="14"/>
      <c r="IWI111" s="14"/>
      <c r="IWJ111" s="14"/>
      <c r="IWK111" s="14"/>
      <c r="IWL111" s="14"/>
      <c r="IWM111" s="14"/>
      <c r="IWN111" s="14"/>
      <c r="IWO111" s="14"/>
      <c r="IWP111" s="14"/>
      <c r="IWQ111" s="14"/>
      <c r="IWR111" s="14"/>
      <c r="IWS111" s="14"/>
      <c r="IWT111" s="14"/>
      <c r="IWU111" s="14"/>
      <c r="IWV111" s="14"/>
      <c r="IWW111" s="14"/>
      <c r="IWX111" s="14"/>
      <c r="IWY111" s="14"/>
      <c r="IWZ111" s="14"/>
      <c r="IXA111" s="14"/>
      <c r="IXB111" s="14"/>
      <c r="IXC111" s="14"/>
      <c r="IXD111" s="14"/>
      <c r="IXE111" s="14"/>
      <c r="IXF111" s="14"/>
      <c r="IXG111" s="14"/>
      <c r="IXH111" s="14"/>
      <c r="IXI111" s="14"/>
      <c r="IXJ111" s="14"/>
      <c r="IXK111" s="14"/>
      <c r="IXL111" s="14"/>
      <c r="IXM111" s="14"/>
      <c r="IXN111" s="14"/>
      <c r="IXO111" s="14"/>
      <c r="IXP111" s="14"/>
      <c r="IXQ111" s="14"/>
      <c r="IXR111" s="14"/>
      <c r="IXS111" s="14"/>
      <c r="IXT111" s="14"/>
      <c r="IXU111" s="14"/>
      <c r="IXV111" s="14"/>
      <c r="IXW111" s="14"/>
      <c r="IXX111" s="14"/>
      <c r="IXY111" s="14"/>
      <c r="IXZ111" s="14"/>
      <c r="IYA111" s="14"/>
      <c r="IYB111" s="14"/>
      <c r="IYC111" s="14"/>
      <c r="IYD111" s="14"/>
      <c r="IYE111" s="14"/>
      <c r="IYF111" s="14"/>
      <c r="IYG111" s="14"/>
      <c r="IYH111" s="14"/>
      <c r="IYI111" s="14"/>
      <c r="IYJ111" s="14"/>
      <c r="IYK111" s="14"/>
      <c r="IYL111" s="14"/>
      <c r="IYM111" s="14"/>
      <c r="IYN111" s="14"/>
      <c r="IYO111" s="14"/>
      <c r="IYP111" s="14"/>
      <c r="IYQ111" s="14"/>
      <c r="IYR111" s="14"/>
      <c r="IYS111" s="14"/>
      <c r="IYT111" s="14"/>
      <c r="IYU111" s="14"/>
      <c r="IYV111" s="14"/>
      <c r="IYW111" s="14"/>
      <c r="IYX111" s="14"/>
      <c r="IYY111" s="14"/>
      <c r="IYZ111" s="14"/>
      <c r="IZA111" s="14"/>
      <c r="IZB111" s="14"/>
      <c r="IZC111" s="14"/>
      <c r="IZD111" s="14"/>
      <c r="IZE111" s="14"/>
      <c r="IZF111" s="14"/>
      <c r="IZG111" s="14"/>
      <c r="IZH111" s="14"/>
      <c r="IZI111" s="14"/>
      <c r="IZJ111" s="14"/>
      <c r="IZK111" s="14"/>
      <c r="IZL111" s="14"/>
      <c r="IZM111" s="14"/>
      <c r="IZN111" s="14"/>
      <c r="IZO111" s="14"/>
      <c r="IZP111" s="14"/>
      <c r="IZQ111" s="14"/>
      <c r="IZR111" s="14"/>
      <c r="IZS111" s="14"/>
      <c r="IZT111" s="14"/>
      <c r="IZU111" s="14"/>
      <c r="IZV111" s="14"/>
      <c r="IZW111" s="14"/>
      <c r="IZX111" s="14"/>
      <c r="IZY111" s="14"/>
      <c r="IZZ111" s="14"/>
      <c r="JAA111" s="14"/>
      <c r="JAB111" s="14"/>
      <c r="JAC111" s="14"/>
      <c r="JAD111" s="14"/>
      <c r="JAE111" s="14"/>
      <c r="JAF111" s="14"/>
      <c r="JAG111" s="14"/>
      <c r="JAH111" s="14"/>
      <c r="JAI111" s="14"/>
      <c r="JAJ111" s="14"/>
      <c r="JAK111" s="14"/>
      <c r="JAL111" s="14"/>
      <c r="JAM111" s="14"/>
      <c r="JAN111" s="14"/>
      <c r="JAO111" s="14"/>
      <c r="JAP111" s="14"/>
      <c r="JAQ111" s="14"/>
      <c r="JAR111" s="14"/>
      <c r="JAS111" s="14"/>
      <c r="JAT111" s="14"/>
      <c r="JAU111" s="14"/>
      <c r="JAV111" s="14"/>
      <c r="JAW111" s="14"/>
      <c r="JAX111" s="14"/>
      <c r="JAY111" s="14"/>
      <c r="JAZ111" s="14"/>
      <c r="JBA111" s="14"/>
      <c r="JBB111" s="14"/>
      <c r="JBC111" s="14"/>
      <c r="JBD111" s="14"/>
      <c r="JBE111" s="14"/>
      <c r="JBF111" s="14"/>
      <c r="JBG111" s="14"/>
      <c r="JBH111" s="14"/>
      <c r="JBI111" s="14"/>
      <c r="JBJ111" s="14"/>
      <c r="JBK111" s="14"/>
      <c r="JBL111" s="14"/>
      <c r="JBM111" s="14"/>
      <c r="JBN111" s="14"/>
      <c r="JBO111" s="14"/>
      <c r="JBP111" s="14"/>
      <c r="JBQ111" s="14"/>
      <c r="JBR111" s="14"/>
      <c r="JBS111" s="14"/>
      <c r="JBT111" s="14"/>
      <c r="JBU111" s="14"/>
      <c r="JBV111" s="14"/>
      <c r="JBW111" s="14"/>
      <c r="JBX111" s="14"/>
      <c r="JBY111" s="14"/>
      <c r="JBZ111" s="14"/>
      <c r="JCA111" s="14"/>
      <c r="JCB111" s="14"/>
      <c r="JCC111" s="14"/>
      <c r="JCD111" s="14"/>
      <c r="JCE111" s="14"/>
      <c r="JCF111" s="14"/>
      <c r="JCG111" s="14"/>
      <c r="JCH111" s="14"/>
      <c r="JCI111" s="14"/>
      <c r="JCJ111" s="14"/>
      <c r="JCK111" s="14"/>
      <c r="JCL111" s="14"/>
      <c r="JCM111" s="14"/>
      <c r="JCN111" s="14"/>
      <c r="JCO111" s="14"/>
      <c r="JCP111" s="14"/>
      <c r="JCQ111" s="14"/>
      <c r="JCR111" s="14"/>
      <c r="JCS111" s="14"/>
      <c r="JCT111" s="14"/>
      <c r="JCU111" s="14"/>
      <c r="JCV111" s="14"/>
      <c r="JCW111" s="14"/>
      <c r="JCX111" s="14"/>
      <c r="JCY111" s="14"/>
      <c r="JCZ111" s="14"/>
      <c r="JDA111" s="14"/>
      <c r="JDB111" s="14"/>
      <c r="JDC111" s="14"/>
      <c r="JDD111" s="14"/>
      <c r="JDE111" s="14"/>
      <c r="JDF111" s="14"/>
      <c r="JDG111" s="14"/>
      <c r="JDH111" s="14"/>
      <c r="JDI111" s="14"/>
      <c r="JDJ111" s="14"/>
      <c r="JDK111" s="14"/>
      <c r="JDL111" s="14"/>
      <c r="JDM111" s="14"/>
      <c r="JDN111" s="14"/>
      <c r="JDO111" s="14"/>
      <c r="JDP111" s="14"/>
      <c r="JDQ111" s="14"/>
      <c r="JDR111" s="14"/>
      <c r="JDS111" s="14"/>
      <c r="JDT111" s="14"/>
      <c r="JDU111" s="14"/>
      <c r="JDV111" s="14"/>
      <c r="JDW111" s="14"/>
      <c r="JDX111" s="14"/>
      <c r="JDY111" s="14"/>
      <c r="JDZ111" s="14"/>
      <c r="JEA111" s="14"/>
      <c r="JEB111" s="14"/>
      <c r="JEC111" s="14"/>
      <c r="JED111" s="14"/>
      <c r="JEE111" s="14"/>
      <c r="JEF111" s="14"/>
      <c r="JEG111" s="14"/>
      <c r="JEH111" s="14"/>
      <c r="JEI111" s="14"/>
    </row>
    <row r="112" spans="1:6899" s="17" customFormat="1" x14ac:dyDescent="0.25">
      <c r="A112" s="18" t="s">
        <v>274</v>
      </c>
      <c r="B112" s="12"/>
      <c r="C112" s="14"/>
      <c r="D112" s="20"/>
      <c r="E112" s="14"/>
      <c r="F112" s="14"/>
      <c r="G112" s="38"/>
      <c r="H112" s="13"/>
      <c r="K112" s="13"/>
      <c r="M112" s="13"/>
      <c r="N112" s="13"/>
      <c r="O112" s="13"/>
      <c r="P112" s="13"/>
      <c r="R112" s="13"/>
      <c r="S112" s="13"/>
      <c r="U112" s="13"/>
      <c r="V112" s="13"/>
      <c r="X112" s="13"/>
      <c r="Y112" s="13"/>
      <c r="AA112" s="13"/>
      <c r="AB112" s="13"/>
      <c r="AD112" s="13"/>
      <c r="AE112" s="13"/>
      <c r="AG112" s="13"/>
      <c r="AH112" s="13"/>
      <c r="AJ112" s="13"/>
      <c r="AK112" s="13"/>
      <c r="AM112" s="13"/>
      <c r="AN112" s="13"/>
      <c r="AP112" s="13"/>
      <c r="AQ112" s="13"/>
      <c r="AS112" s="13"/>
      <c r="AT112" s="13"/>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4"/>
      <c r="WA112" s="14"/>
      <c r="WB112" s="14"/>
      <c r="WC112" s="14"/>
      <c r="WD112" s="14"/>
      <c r="WE112" s="14"/>
      <c r="WF112" s="14"/>
      <c r="WG112" s="14"/>
      <c r="WH112" s="14"/>
      <c r="WI112" s="14"/>
      <c r="WJ112" s="14"/>
      <c r="WK112" s="14"/>
      <c r="WL112" s="14"/>
      <c r="WM112" s="14"/>
      <c r="WN112" s="14"/>
      <c r="WO112" s="14"/>
      <c r="WP112" s="14"/>
      <c r="WQ112" s="14"/>
      <c r="WR112" s="14"/>
      <c r="WS112" s="14"/>
      <c r="WT112" s="14"/>
      <c r="WU112" s="14"/>
      <c r="WV112" s="14"/>
      <c r="WW112" s="14"/>
      <c r="WX112" s="14"/>
      <c r="WY112" s="14"/>
      <c r="WZ112" s="14"/>
      <c r="XA112" s="14"/>
      <c r="XB112" s="14"/>
      <c r="XC112" s="14"/>
      <c r="XD112" s="14"/>
      <c r="XE112" s="14"/>
      <c r="XF112" s="14"/>
      <c r="XG112" s="14"/>
      <c r="XH112" s="14"/>
      <c r="XI112" s="14"/>
      <c r="XJ112" s="14"/>
      <c r="XK112" s="14"/>
      <c r="XL112" s="14"/>
      <c r="XM112" s="14"/>
      <c r="XN112" s="14"/>
      <c r="XO112" s="14"/>
      <c r="XP112" s="14"/>
      <c r="XQ112" s="14"/>
      <c r="XR112" s="14"/>
      <c r="XS112" s="14"/>
      <c r="XT112" s="14"/>
      <c r="XU112" s="14"/>
      <c r="XV112" s="14"/>
      <c r="XW112" s="14"/>
      <c r="XX112" s="14"/>
      <c r="XY112" s="14"/>
      <c r="XZ112" s="14"/>
      <c r="YA112" s="14"/>
      <c r="YB112" s="14"/>
      <c r="YC112" s="14"/>
      <c r="YD112" s="14"/>
      <c r="YE112" s="14"/>
      <c r="YF112" s="14"/>
      <c r="YG112" s="14"/>
      <c r="YH112" s="14"/>
      <c r="YI112" s="14"/>
      <c r="YJ112" s="14"/>
      <c r="YK112" s="14"/>
      <c r="YL112" s="14"/>
      <c r="YM112" s="14"/>
      <c r="YN112" s="14"/>
      <c r="YO112" s="14"/>
      <c r="YP112" s="14"/>
      <c r="YQ112" s="14"/>
      <c r="YR112" s="14"/>
      <c r="YS112" s="14"/>
      <c r="YT112" s="14"/>
      <c r="YU112" s="14"/>
      <c r="YV112" s="14"/>
      <c r="YW112" s="14"/>
      <c r="YX112" s="14"/>
      <c r="YY112" s="14"/>
      <c r="YZ112" s="14"/>
      <c r="ZA112" s="14"/>
      <c r="ZB112" s="14"/>
      <c r="ZC112" s="14"/>
      <c r="ZD112" s="14"/>
      <c r="ZE112" s="14"/>
      <c r="ZF112" s="14"/>
      <c r="ZG112" s="14"/>
      <c r="ZH112" s="14"/>
      <c r="ZI112" s="14"/>
      <c r="ZJ112" s="14"/>
      <c r="ZK112" s="14"/>
      <c r="ZL112" s="14"/>
      <c r="ZM112" s="14"/>
      <c r="ZN112" s="14"/>
      <c r="ZO112" s="14"/>
      <c r="ZP112" s="14"/>
      <c r="ZQ112" s="14"/>
      <c r="ZR112" s="14"/>
      <c r="ZS112" s="14"/>
      <c r="ZT112" s="14"/>
      <c r="ZU112" s="14"/>
      <c r="ZV112" s="14"/>
      <c r="ZW112" s="14"/>
      <c r="ZX112" s="14"/>
      <c r="ZY112" s="14"/>
      <c r="ZZ112" s="14"/>
      <c r="AAA112" s="14"/>
      <c r="AAB112" s="14"/>
      <c r="AAC112" s="14"/>
      <c r="AAD112" s="14"/>
      <c r="AAE112" s="14"/>
      <c r="AAF112" s="14"/>
      <c r="AAG112" s="14"/>
      <c r="AAH112" s="14"/>
      <c r="AAI112" s="14"/>
      <c r="AAJ112" s="14"/>
      <c r="AAK112" s="14"/>
      <c r="AAL112" s="14"/>
      <c r="AAM112" s="14"/>
      <c r="AAN112" s="14"/>
      <c r="AAO112" s="14"/>
      <c r="AAP112" s="14"/>
      <c r="AAQ112" s="14"/>
      <c r="AAR112" s="14"/>
      <c r="AAS112" s="14"/>
      <c r="AAT112" s="14"/>
      <c r="AAU112" s="14"/>
      <c r="AAV112" s="14"/>
      <c r="AAW112" s="14"/>
      <c r="AAX112" s="14"/>
      <c r="AAY112" s="14"/>
      <c r="AAZ112" s="14"/>
      <c r="ABA112" s="14"/>
      <c r="ABB112" s="14"/>
      <c r="ABC112" s="14"/>
      <c r="ABD112" s="14"/>
      <c r="ABE112" s="14"/>
      <c r="ABF112" s="14"/>
      <c r="ABG112" s="14"/>
      <c r="ABH112" s="14"/>
      <c r="ABI112" s="14"/>
      <c r="ABJ112" s="14"/>
      <c r="ABK112" s="14"/>
      <c r="ABL112" s="14"/>
      <c r="ABM112" s="14"/>
      <c r="ABN112" s="14"/>
      <c r="ABO112" s="14"/>
      <c r="ABP112" s="14"/>
      <c r="ABQ112" s="14"/>
      <c r="ABR112" s="14"/>
      <c r="ABS112" s="14"/>
      <c r="ABT112" s="14"/>
      <c r="ABU112" s="14"/>
      <c r="ABV112" s="14"/>
      <c r="ABW112" s="14"/>
      <c r="ABX112" s="14"/>
      <c r="ABY112" s="14"/>
      <c r="ABZ112" s="14"/>
      <c r="ACA112" s="14"/>
      <c r="ACB112" s="14"/>
      <c r="ACC112" s="14"/>
      <c r="ACD112" s="14"/>
      <c r="ACE112" s="14"/>
      <c r="ACF112" s="14"/>
      <c r="ACG112" s="14"/>
      <c r="ACH112" s="14"/>
      <c r="ACI112" s="14"/>
      <c r="ACJ112" s="14"/>
      <c r="ACK112" s="14"/>
      <c r="ACL112" s="14"/>
      <c r="ACM112" s="14"/>
      <c r="ACN112" s="14"/>
      <c r="ACO112" s="14"/>
      <c r="ACP112" s="14"/>
      <c r="ACQ112" s="14"/>
      <c r="ACR112" s="14"/>
      <c r="ACS112" s="14"/>
      <c r="ACT112" s="14"/>
      <c r="ACU112" s="14"/>
      <c r="ACV112" s="14"/>
      <c r="ACW112" s="14"/>
      <c r="ACX112" s="14"/>
      <c r="ACY112" s="14"/>
      <c r="ACZ112" s="14"/>
      <c r="ADA112" s="14"/>
      <c r="ADB112" s="14"/>
      <c r="ADC112" s="14"/>
      <c r="ADD112" s="14"/>
      <c r="ADE112" s="14"/>
      <c r="ADF112" s="14"/>
      <c r="ADG112" s="14"/>
      <c r="ADH112" s="14"/>
      <c r="ADI112" s="14"/>
      <c r="ADJ112" s="14"/>
      <c r="ADK112" s="14"/>
      <c r="ADL112" s="14"/>
      <c r="ADM112" s="14"/>
      <c r="ADN112" s="14"/>
      <c r="ADO112" s="14"/>
      <c r="ADP112" s="14"/>
      <c r="ADQ112" s="14"/>
      <c r="ADR112" s="14"/>
      <c r="ADS112" s="14"/>
      <c r="ADT112" s="14"/>
      <c r="ADU112" s="14"/>
      <c r="ADV112" s="14"/>
      <c r="ADW112" s="14"/>
      <c r="ADX112" s="14"/>
      <c r="ADY112" s="14"/>
      <c r="ADZ112" s="14"/>
      <c r="AEA112" s="14"/>
      <c r="AEB112" s="14"/>
      <c r="AEC112" s="14"/>
      <c r="AED112" s="14"/>
      <c r="AEE112" s="14"/>
      <c r="AEF112" s="14"/>
      <c r="AEG112" s="14"/>
      <c r="AEH112" s="14"/>
      <c r="AEI112" s="14"/>
      <c r="AEJ112" s="14"/>
      <c r="AEK112" s="14"/>
      <c r="AEL112" s="14"/>
      <c r="AEM112" s="14"/>
      <c r="AEN112" s="14"/>
      <c r="AEO112" s="14"/>
      <c r="AEP112" s="14"/>
      <c r="AEQ112" s="14"/>
      <c r="AER112" s="14"/>
      <c r="AES112" s="14"/>
      <c r="AET112" s="14"/>
      <c r="AEU112" s="14"/>
      <c r="AEV112" s="14"/>
      <c r="AEW112" s="14"/>
      <c r="AEX112" s="14"/>
      <c r="AEY112" s="14"/>
      <c r="AEZ112" s="14"/>
      <c r="AFA112" s="14"/>
      <c r="AFB112" s="14"/>
      <c r="AFC112" s="14"/>
      <c r="AFD112" s="14"/>
      <c r="AFE112" s="14"/>
      <c r="AFF112" s="14"/>
      <c r="AFG112" s="14"/>
      <c r="AFH112" s="14"/>
      <c r="AFI112" s="14"/>
      <c r="AFJ112" s="14"/>
      <c r="AFK112" s="14"/>
      <c r="AFL112" s="14"/>
      <c r="AFM112" s="14"/>
      <c r="AFN112" s="14"/>
      <c r="AFO112" s="14"/>
      <c r="AFP112" s="14"/>
      <c r="AFQ112" s="14"/>
      <c r="AFR112" s="14"/>
      <c r="AFS112" s="14"/>
      <c r="AFT112" s="14"/>
      <c r="AFU112" s="14"/>
      <c r="AFV112" s="14"/>
      <c r="AFW112" s="14"/>
      <c r="AFX112" s="14"/>
      <c r="AFY112" s="14"/>
      <c r="AFZ112" s="14"/>
      <c r="AGA112" s="14"/>
      <c r="AGB112" s="14"/>
      <c r="AGC112" s="14"/>
      <c r="AGD112" s="14"/>
      <c r="AGE112" s="14"/>
      <c r="AGF112" s="14"/>
      <c r="AGG112" s="14"/>
      <c r="AGH112" s="14"/>
      <c r="AGI112" s="14"/>
      <c r="AGJ112" s="14"/>
      <c r="AGK112" s="14"/>
      <c r="AGL112" s="14"/>
      <c r="AGM112" s="14"/>
      <c r="AGN112" s="14"/>
      <c r="AGO112" s="14"/>
      <c r="AGP112" s="14"/>
      <c r="AGQ112" s="14"/>
      <c r="AGR112" s="14"/>
      <c r="AGS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c r="AVY112" s="14"/>
      <c r="AVZ112" s="14"/>
      <c r="AWA112" s="14"/>
      <c r="AWB112" s="14"/>
      <c r="AWC112" s="14"/>
      <c r="AWD112" s="14"/>
      <c r="AWE112" s="14"/>
      <c r="AWF112" s="14"/>
      <c r="AWG112" s="14"/>
      <c r="AWH112" s="14"/>
      <c r="AWI112" s="14"/>
      <c r="AWJ112" s="14"/>
      <c r="AWK112" s="14"/>
      <c r="AWL112" s="14"/>
      <c r="AWM112" s="14"/>
      <c r="AWN112" s="14"/>
      <c r="AWO112" s="14"/>
      <c r="AWP112" s="14"/>
      <c r="AWQ112" s="14"/>
      <c r="AWR112" s="14"/>
      <c r="AWS112" s="14"/>
      <c r="AWT112" s="14"/>
      <c r="AWU112" s="14"/>
      <c r="AWV112" s="14"/>
      <c r="AWW112" s="14"/>
      <c r="AWX112" s="14"/>
      <c r="AWY112" s="14"/>
      <c r="AWZ112" s="14"/>
      <c r="AXA112" s="14"/>
      <c r="AXB112" s="14"/>
      <c r="AXC112" s="14"/>
      <c r="AXD112" s="14"/>
      <c r="AXE112" s="14"/>
      <c r="AXF112" s="14"/>
      <c r="AXG112" s="14"/>
      <c r="AXH112" s="14"/>
      <c r="AXI112" s="14"/>
      <c r="AXJ112" s="14"/>
      <c r="AXK112" s="14"/>
      <c r="AXL112" s="14"/>
      <c r="AXM112" s="14"/>
      <c r="AXN112" s="14"/>
      <c r="AXO112" s="14"/>
      <c r="AXP112" s="14"/>
      <c r="AXQ112" s="14"/>
      <c r="AXR112" s="14"/>
      <c r="AXS112" s="14"/>
      <c r="AXT112" s="14"/>
      <c r="AXU112" s="14"/>
      <c r="AXV112" s="14"/>
      <c r="AXW112" s="14"/>
      <c r="AXX112" s="14"/>
      <c r="AXY112" s="14"/>
      <c r="AXZ112" s="14"/>
      <c r="AYA112" s="14"/>
      <c r="AYB112" s="14"/>
      <c r="AYC112" s="14"/>
      <c r="AYD112" s="14"/>
      <c r="AYE112" s="14"/>
      <c r="AYF112" s="14"/>
      <c r="AYG112" s="14"/>
      <c r="AYH112" s="14"/>
      <c r="AYI112" s="14"/>
      <c r="AYJ112" s="14"/>
      <c r="AYK112" s="14"/>
      <c r="AYL112" s="14"/>
      <c r="AYM112" s="14"/>
      <c r="AYN112" s="14"/>
      <c r="AYO112" s="14"/>
      <c r="AYP112" s="14"/>
      <c r="AYQ112" s="14"/>
      <c r="AYR112" s="14"/>
      <c r="AYS112" s="14"/>
      <c r="AYT112" s="14"/>
      <c r="AYU112" s="14"/>
      <c r="AYV112" s="14"/>
      <c r="AYW112" s="14"/>
      <c r="AYX112" s="14"/>
      <c r="AYY112" s="14"/>
      <c r="AYZ112" s="14"/>
      <c r="AZA112" s="14"/>
      <c r="AZB112" s="14"/>
      <c r="AZC112" s="14"/>
      <c r="AZD112" s="14"/>
      <c r="AZE112" s="14"/>
      <c r="AZF112" s="14"/>
      <c r="AZG112" s="14"/>
      <c r="AZH112" s="14"/>
      <c r="AZI112" s="14"/>
      <c r="AZJ112" s="14"/>
      <c r="AZK112" s="14"/>
      <c r="AZL112" s="14"/>
      <c r="AZM112" s="14"/>
      <c r="AZN112" s="14"/>
      <c r="AZO112" s="14"/>
      <c r="AZP112" s="14"/>
      <c r="AZQ112" s="14"/>
      <c r="AZR112" s="14"/>
      <c r="AZS112" s="14"/>
      <c r="AZT112" s="14"/>
      <c r="AZU112" s="14"/>
      <c r="AZV112" s="14"/>
      <c r="AZW112" s="14"/>
      <c r="AZX112" s="14"/>
      <c r="AZY112" s="14"/>
      <c r="AZZ112" s="14"/>
      <c r="BAA112" s="14"/>
      <c r="BAB112" s="14"/>
      <c r="BAC112" s="14"/>
      <c r="BAD112" s="14"/>
      <c r="BAE112" s="14"/>
      <c r="BAF112" s="14"/>
      <c r="BAG112" s="14"/>
      <c r="BAH112" s="14"/>
      <c r="BAI112" s="14"/>
      <c r="BAJ112" s="14"/>
      <c r="BAK112" s="14"/>
      <c r="BAL112" s="14"/>
      <c r="BAM112" s="14"/>
      <c r="BAN112" s="14"/>
      <c r="BAO112" s="14"/>
      <c r="BAP112" s="14"/>
      <c r="BAQ112" s="14"/>
      <c r="BAR112" s="14"/>
      <c r="BAS112" s="14"/>
      <c r="BAT112" s="14"/>
      <c r="BAU112" s="14"/>
      <c r="BAV112" s="14"/>
      <c r="BAW112" s="14"/>
      <c r="BAX112" s="14"/>
      <c r="BAY112" s="14"/>
      <c r="BAZ112" s="14"/>
      <c r="BBA112" s="14"/>
      <c r="BBB112" s="14"/>
      <c r="BBC112" s="14"/>
      <c r="BBD112" s="14"/>
      <c r="BBE112" s="14"/>
      <c r="BBF112" s="14"/>
      <c r="BBG112" s="14"/>
      <c r="BBH112" s="14"/>
      <c r="BBI112" s="14"/>
      <c r="BBJ112" s="14"/>
      <c r="BBK112" s="14"/>
      <c r="BBL112" s="14"/>
      <c r="BBM112" s="14"/>
      <c r="BBN112" s="14"/>
      <c r="BBO112" s="14"/>
      <c r="BBP112" s="14"/>
      <c r="BBQ112" s="14"/>
      <c r="BBR112" s="14"/>
      <c r="BBS112" s="14"/>
      <c r="BBT112" s="14"/>
      <c r="BBU112" s="14"/>
      <c r="BBV112" s="14"/>
      <c r="BBW112" s="14"/>
      <c r="BBX112" s="14"/>
      <c r="BBY112" s="14"/>
      <c r="BBZ112" s="14"/>
      <c r="BCA112" s="14"/>
      <c r="BCB112" s="14"/>
      <c r="BCC112" s="14"/>
      <c r="BCD112" s="14"/>
      <c r="BCE112" s="14"/>
      <c r="BCF112" s="14"/>
      <c r="BCG112" s="14"/>
      <c r="BCH112" s="14"/>
      <c r="BCI112" s="14"/>
      <c r="BCJ112" s="14"/>
      <c r="BCK112" s="14"/>
      <c r="BCL112" s="14"/>
      <c r="BCM112" s="14"/>
      <c r="BCN112" s="14"/>
      <c r="BCO112" s="14"/>
      <c r="BCP112" s="14"/>
      <c r="BCQ112" s="14"/>
      <c r="BCR112" s="14"/>
      <c r="BCS112" s="14"/>
      <c r="BCT112" s="14"/>
      <c r="BCU112" s="14"/>
      <c r="BCV112" s="14"/>
      <c r="BCW112" s="14"/>
      <c r="BCX112" s="14"/>
      <c r="BCY112" s="14"/>
      <c r="BCZ112" s="14"/>
      <c r="BDA112" s="14"/>
      <c r="BDB112" s="14"/>
      <c r="BDC112" s="14"/>
      <c r="BDD112" s="14"/>
      <c r="BDE112" s="14"/>
      <c r="BDF112" s="14"/>
      <c r="BDG112" s="14"/>
      <c r="BDH112" s="14"/>
      <c r="BDI112" s="14"/>
      <c r="BDJ112" s="14"/>
      <c r="BDK112" s="14"/>
      <c r="BDL112" s="14"/>
      <c r="BDM112" s="14"/>
      <c r="BDN112" s="14"/>
      <c r="BDO112" s="14"/>
      <c r="BDP112" s="14"/>
      <c r="BDQ112" s="14"/>
      <c r="BDR112" s="14"/>
      <c r="BDS112" s="14"/>
      <c r="BDT112" s="14"/>
      <c r="BDU112" s="14"/>
      <c r="BDV112" s="14"/>
      <c r="BDW112" s="14"/>
      <c r="BDX112" s="14"/>
      <c r="BDY112" s="14"/>
      <c r="BDZ112" s="14"/>
      <c r="BEA112" s="14"/>
      <c r="BEB112" s="14"/>
      <c r="BEC112" s="14"/>
      <c r="BED112" s="14"/>
      <c r="BEE112" s="14"/>
      <c r="BEF112" s="14"/>
      <c r="BEG112" s="14"/>
      <c r="BEH112" s="14"/>
      <c r="BEI112" s="14"/>
      <c r="BEJ112" s="14"/>
      <c r="BEK112" s="14"/>
      <c r="BEL112" s="14"/>
      <c r="BEM112" s="14"/>
      <c r="BEN112" s="14"/>
      <c r="BEO112" s="14"/>
      <c r="BEP112" s="14"/>
      <c r="BEQ112" s="14"/>
      <c r="BER112" s="14"/>
      <c r="BES112" s="14"/>
      <c r="BET112" s="14"/>
      <c r="BEU112" s="14"/>
      <c r="BEV112" s="14"/>
      <c r="BEW112" s="14"/>
      <c r="BEX112" s="14"/>
      <c r="BEY112" s="14"/>
      <c r="BEZ112" s="14"/>
      <c r="BFA112" s="14"/>
      <c r="BFB112" s="14"/>
      <c r="BFC112" s="14"/>
      <c r="BFD112" s="14"/>
      <c r="BFE112" s="14"/>
      <c r="BFF112" s="14"/>
      <c r="BFG112" s="14"/>
      <c r="BFH112" s="14"/>
      <c r="BFI112" s="14"/>
      <c r="BFJ112" s="14"/>
      <c r="BFK112" s="14"/>
      <c r="BFL112" s="14"/>
      <c r="BFM112" s="14"/>
      <c r="BFN112" s="14"/>
      <c r="BFO112" s="14"/>
      <c r="BFP112" s="14"/>
      <c r="BFQ112" s="14"/>
      <c r="BFR112" s="14"/>
      <c r="BFS112" s="14"/>
      <c r="BFT112" s="14"/>
      <c r="BFU112" s="14"/>
      <c r="BFV112" s="14"/>
      <c r="BFW112" s="14"/>
      <c r="BFX112" s="14"/>
      <c r="BFY112" s="14"/>
      <c r="BFZ112" s="14"/>
      <c r="BGA112" s="14"/>
      <c r="BGB112" s="14"/>
      <c r="BGC112" s="14"/>
      <c r="BGD112" s="14"/>
      <c r="BGE112" s="14"/>
      <c r="BGF112" s="14"/>
      <c r="BGG112" s="14"/>
      <c r="BGH112" s="14"/>
      <c r="BGI112" s="14"/>
      <c r="BGJ112" s="14"/>
      <c r="BGK112" s="14"/>
      <c r="BGL112" s="14"/>
      <c r="BGM112" s="14"/>
      <c r="BGN112" s="14"/>
      <c r="BGO112" s="14"/>
      <c r="BGP112" s="14"/>
      <c r="BGQ112" s="14"/>
      <c r="BGR112" s="14"/>
      <c r="BGS112" s="14"/>
      <c r="BGT112" s="14"/>
      <c r="BGU112" s="14"/>
      <c r="BGV112" s="14"/>
      <c r="BGW112" s="14"/>
      <c r="BGX112" s="14"/>
      <c r="BGY112" s="14"/>
      <c r="BGZ112" s="14"/>
      <c r="BHA112" s="14"/>
      <c r="BHB112" s="14"/>
      <c r="BHC112" s="14"/>
      <c r="BHD112" s="14"/>
      <c r="BHE112" s="14"/>
      <c r="BHF112" s="14"/>
      <c r="BHG112" s="14"/>
      <c r="BHH112" s="14"/>
      <c r="BHI112" s="14"/>
      <c r="BHJ112" s="14"/>
      <c r="BHK112" s="14"/>
      <c r="BHL112" s="14"/>
      <c r="BHM112" s="14"/>
      <c r="BHN112" s="14"/>
      <c r="BHO112" s="14"/>
      <c r="BHP112" s="14"/>
      <c r="BHQ112" s="14"/>
      <c r="BHR112" s="14"/>
      <c r="BHS112" s="14"/>
      <c r="BHT112" s="14"/>
      <c r="BHU112" s="14"/>
      <c r="BHV112" s="14"/>
      <c r="BHW112" s="14"/>
      <c r="BHX112" s="14"/>
      <c r="BHY112" s="14"/>
      <c r="BHZ112" s="14"/>
      <c r="BIA112" s="14"/>
      <c r="BIB112" s="14"/>
      <c r="BIC112" s="14"/>
      <c r="BID112" s="14"/>
      <c r="BIE112" s="14"/>
      <c r="BIF112" s="14"/>
      <c r="BIG112" s="14"/>
      <c r="BIH112" s="14"/>
      <c r="BII112" s="14"/>
      <c r="BIJ112" s="14"/>
      <c r="BIK112" s="14"/>
      <c r="BIL112" s="14"/>
      <c r="BIM112" s="14"/>
      <c r="BIN112" s="14"/>
      <c r="BIO112" s="14"/>
      <c r="BIP112" s="14"/>
      <c r="BIQ112" s="14"/>
      <c r="BIR112" s="14"/>
      <c r="BIS112" s="14"/>
      <c r="BIT112" s="14"/>
      <c r="BIU112" s="14"/>
      <c r="BIV112" s="14"/>
      <c r="BIW112" s="14"/>
      <c r="BIX112" s="14"/>
      <c r="BIY112" s="14"/>
      <c r="BIZ112" s="14"/>
      <c r="BJA112" s="14"/>
      <c r="BJB112" s="14"/>
      <c r="BJC112" s="14"/>
      <c r="BJD112" s="14"/>
      <c r="BJE112" s="14"/>
      <c r="BJF112" s="14"/>
      <c r="BJG112" s="14"/>
      <c r="BJH112" s="14"/>
      <c r="BJI112" s="14"/>
      <c r="BJJ112" s="14"/>
      <c r="BJK112" s="14"/>
      <c r="BJL112" s="14"/>
      <c r="BJM112" s="14"/>
      <c r="BJN112" s="14"/>
      <c r="BJO112" s="14"/>
      <c r="BJP112" s="14"/>
      <c r="BJQ112" s="14"/>
      <c r="BJR112" s="14"/>
      <c r="BJS112" s="14"/>
      <c r="BJT112" s="14"/>
      <c r="BJU112" s="14"/>
      <c r="BJV112" s="14"/>
      <c r="BJW112" s="14"/>
      <c r="BJX112" s="14"/>
      <c r="BJY112" s="14"/>
      <c r="BJZ112" s="14"/>
      <c r="BKA112" s="14"/>
      <c r="BKB112" s="14"/>
      <c r="BKC112" s="14"/>
      <c r="BKD112" s="14"/>
      <c r="BKE112" s="14"/>
      <c r="BKF112" s="14"/>
      <c r="BKG112" s="14"/>
      <c r="BKH112" s="14"/>
      <c r="BKI112" s="14"/>
      <c r="BKJ112" s="14"/>
      <c r="BKK112" s="14"/>
      <c r="BKL112" s="14"/>
      <c r="BKM112" s="14"/>
      <c r="BKN112" s="14"/>
      <c r="BKO112" s="14"/>
      <c r="BKP112" s="14"/>
      <c r="BKQ112" s="14"/>
      <c r="BKR112" s="14"/>
      <c r="BKS112" s="14"/>
      <c r="BKT112" s="14"/>
      <c r="BKU112" s="14"/>
      <c r="BKV112" s="14"/>
      <c r="BKW112" s="14"/>
      <c r="BKX112" s="14"/>
      <c r="BKY112" s="14"/>
      <c r="BKZ112" s="14"/>
      <c r="BLA112" s="14"/>
      <c r="BLB112" s="14"/>
      <c r="BLC112" s="14"/>
      <c r="BLD112" s="14"/>
      <c r="BLE112" s="14"/>
      <c r="BLF112" s="14"/>
      <c r="BLG112" s="14"/>
      <c r="BLH112" s="14"/>
      <c r="BLI112" s="14"/>
      <c r="BLJ112" s="14"/>
      <c r="BLK112" s="14"/>
      <c r="BLL112" s="14"/>
      <c r="BLM112" s="14"/>
      <c r="BLN112" s="14"/>
      <c r="BLO112" s="14"/>
      <c r="BLP112" s="14"/>
      <c r="BLQ112" s="14"/>
      <c r="BLR112" s="14"/>
      <c r="BLS112" s="14"/>
      <c r="BLT112" s="14"/>
      <c r="BLU112" s="14"/>
      <c r="BLV112" s="14"/>
      <c r="BLW112" s="14"/>
      <c r="BLX112" s="14"/>
      <c r="BLY112" s="14"/>
      <c r="BLZ112" s="14"/>
      <c r="BMA112" s="14"/>
      <c r="BMB112" s="14"/>
      <c r="BMC112" s="14"/>
      <c r="BMD112" s="14"/>
      <c r="BME112" s="14"/>
      <c r="BMF112" s="14"/>
      <c r="BMG112" s="14"/>
      <c r="BMH112" s="14"/>
      <c r="BMI112" s="14"/>
      <c r="BMJ112" s="14"/>
      <c r="BMK112" s="14"/>
      <c r="BML112" s="14"/>
      <c r="BMM112" s="14"/>
      <c r="BMN112" s="14"/>
      <c r="BMO112" s="14"/>
      <c r="BMP112" s="14"/>
      <c r="BMQ112" s="14"/>
      <c r="BMR112" s="14"/>
      <c r="BMS112" s="14"/>
      <c r="BMT112" s="14"/>
      <c r="BMU112" s="14"/>
      <c r="BMV112" s="14"/>
      <c r="BMW112" s="14"/>
      <c r="BMX112" s="14"/>
      <c r="BMY112" s="14"/>
      <c r="BMZ112" s="14"/>
      <c r="BNA112" s="14"/>
      <c r="BNB112" s="14"/>
      <c r="BNC112" s="14"/>
      <c r="BND112" s="14"/>
      <c r="BNE112" s="14"/>
      <c r="BNF112" s="14"/>
      <c r="BNG112" s="14"/>
      <c r="BNH112" s="14"/>
      <c r="BNI112" s="14"/>
      <c r="BNJ112" s="14"/>
      <c r="BNK112" s="14"/>
      <c r="BNL112" s="14"/>
      <c r="BNM112" s="14"/>
      <c r="BNN112" s="14"/>
      <c r="BNO112" s="14"/>
      <c r="BNP112" s="14"/>
      <c r="BNQ112" s="14"/>
      <c r="BNR112" s="14"/>
      <c r="BNS112" s="14"/>
      <c r="BNT112" s="14"/>
      <c r="BNU112" s="14"/>
      <c r="BNV112" s="14"/>
      <c r="BNW112" s="14"/>
      <c r="BNX112" s="14"/>
      <c r="BNY112" s="14"/>
      <c r="BNZ112" s="14"/>
      <c r="BOA112" s="14"/>
      <c r="BOB112" s="14"/>
      <c r="BOC112" s="14"/>
      <c r="BOD112" s="14"/>
      <c r="BOE112" s="14"/>
      <c r="BOF112" s="14"/>
      <c r="BOG112" s="14"/>
      <c r="BOH112" s="14"/>
      <c r="BOI112" s="14"/>
      <c r="BOJ112" s="14"/>
      <c r="BOK112" s="14"/>
      <c r="BOL112" s="14"/>
      <c r="BOM112" s="14"/>
      <c r="BON112" s="14"/>
      <c r="BOO112" s="14"/>
      <c r="BOP112" s="14"/>
      <c r="BOQ112" s="14"/>
      <c r="BOR112" s="14"/>
      <c r="BOS112" s="14"/>
      <c r="BOT112" s="14"/>
      <c r="BOU112" s="14"/>
      <c r="BOV112" s="14"/>
      <c r="BOW112" s="14"/>
      <c r="BOX112" s="14"/>
      <c r="BOY112" s="14"/>
      <c r="BOZ112" s="14"/>
      <c r="BPA112" s="14"/>
      <c r="BPB112" s="14"/>
      <c r="BPC112" s="14"/>
      <c r="BPD112" s="14"/>
      <c r="BPE112" s="14"/>
      <c r="BPF112" s="14"/>
      <c r="BPG112" s="14"/>
      <c r="BPH112" s="14"/>
      <c r="BPI112" s="14"/>
      <c r="BPJ112" s="14"/>
      <c r="BPK112" s="14"/>
      <c r="BPL112" s="14"/>
      <c r="BPM112" s="14"/>
      <c r="BPN112" s="14"/>
      <c r="BPO112" s="14"/>
      <c r="BPP112" s="14"/>
      <c r="BPQ112" s="14"/>
      <c r="BPR112" s="14"/>
      <c r="BPS112" s="14"/>
      <c r="BPT112" s="14"/>
      <c r="BPU112" s="14"/>
      <c r="BPV112" s="14"/>
      <c r="BPW112" s="14"/>
      <c r="BPX112" s="14"/>
      <c r="BPY112" s="14"/>
      <c r="BPZ112" s="14"/>
      <c r="BQA112" s="14"/>
      <c r="BQB112" s="14"/>
      <c r="BQC112" s="14"/>
      <c r="BQD112" s="14"/>
      <c r="BQE112" s="14"/>
      <c r="BQF112" s="14"/>
      <c r="BQG112" s="14"/>
      <c r="BQH112" s="14"/>
      <c r="BQI112" s="14"/>
      <c r="BQJ112" s="14"/>
      <c r="BQK112" s="14"/>
      <c r="BQL112" s="14"/>
      <c r="BQM112" s="14"/>
      <c r="BQN112" s="14"/>
      <c r="BQO112" s="14"/>
      <c r="BQP112" s="14"/>
      <c r="BQQ112" s="14"/>
      <c r="BQR112" s="14"/>
      <c r="BQS112" s="14"/>
      <c r="BQT112" s="14"/>
      <c r="BQU112" s="14"/>
      <c r="BQV112" s="14"/>
      <c r="BQW112" s="14"/>
      <c r="BQX112" s="14"/>
      <c r="BQY112" s="14"/>
      <c r="BQZ112" s="14"/>
      <c r="BRA112" s="14"/>
      <c r="BRB112" s="14"/>
      <c r="BRC112" s="14"/>
      <c r="BRD112" s="14"/>
      <c r="BRE112" s="14"/>
      <c r="BRF112" s="14"/>
      <c r="BRG112" s="14"/>
      <c r="BRH112" s="14"/>
      <c r="BRI112" s="14"/>
      <c r="BRJ112" s="14"/>
      <c r="BRK112" s="14"/>
      <c r="BRL112" s="14"/>
      <c r="BRM112" s="14"/>
      <c r="BRN112" s="14"/>
      <c r="BRO112" s="14"/>
      <c r="BRP112" s="14"/>
      <c r="BRQ112" s="14"/>
      <c r="BRR112" s="14"/>
      <c r="BRS112" s="14"/>
      <c r="BRT112" s="14"/>
      <c r="BRU112" s="14"/>
      <c r="BRV112" s="14"/>
      <c r="BRW112" s="14"/>
      <c r="BRX112" s="14"/>
      <c r="BRY112" s="14"/>
      <c r="BRZ112" s="14"/>
      <c r="BSA112" s="14"/>
      <c r="BSB112" s="14"/>
      <c r="BSC112" s="14"/>
      <c r="BSD112" s="14"/>
      <c r="BSE112" s="14"/>
      <c r="BSF112" s="14"/>
      <c r="BSG112" s="14"/>
      <c r="BSH112" s="14"/>
      <c r="BSI112" s="14"/>
      <c r="BSJ112" s="14"/>
      <c r="BSK112" s="14"/>
      <c r="BSL112" s="14"/>
      <c r="BSM112" s="14"/>
      <c r="BSN112" s="14"/>
      <c r="BSO112" s="14"/>
      <c r="BSP112" s="14"/>
      <c r="BSQ112" s="14"/>
      <c r="BSR112" s="14"/>
      <c r="BSS112" s="14"/>
      <c r="BST112" s="14"/>
      <c r="BSU112" s="14"/>
      <c r="BSV112" s="14"/>
      <c r="BSW112" s="14"/>
      <c r="BSX112" s="14"/>
      <c r="BSY112" s="14"/>
      <c r="BSZ112" s="14"/>
      <c r="BTA112" s="14"/>
      <c r="BTB112" s="14"/>
      <c r="BTC112" s="14"/>
      <c r="BTD112" s="14"/>
      <c r="BTE112" s="14"/>
      <c r="BTF112" s="14"/>
      <c r="BTG112" s="14"/>
      <c r="BTH112" s="14"/>
      <c r="BTI112" s="14"/>
      <c r="BTJ112" s="14"/>
      <c r="BTK112" s="14"/>
      <c r="BTL112" s="14"/>
      <c r="BTM112" s="14"/>
      <c r="BTN112" s="14"/>
      <c r="BTO112" s="14"/>
      <c r="BTP112" s="14"/>
      <c r="BTQ112" s="14"/>
      <c r="BTR112" s="14"/>
      <c r="BTS112" s="14"/>
      <c r="BTT112" s="14"/>
      <c r="BTU112" s="14"/>
      <c r="BTV112" s="14"/>
      <c r="BTW112" s="14"/>
      <c r="BTX112" s="14"/>
      <c r="BTY112" s="14"/>
      <c r="BTZ112" s="14"/>
      <c r="BUA112" s="14"/>
      <c r="BUB112" s="14"/>
      <c r="BUC112" s="14"/>
      <c r="BUD112" s="14"/>
      <c r="BUE112" s="14"/>
      <c r="BUF112" s="14"/>
      <c r="BUG112" s="14"/>
      <c r="BUH112" s="14"/>
      <c r="BUI112" s="14"/>
      <c r="BUJ112" s="14"/>
      <c r="BUK112" s="14"/>
      <c r="BUL112" s="14"/>
      <c r="BUM112" s="14"/>
      <c r="BUN112" s="14"/>
      <c r="BUO112" s="14"/>
      <c r="BUP112" s="14"/>
      <c r="BUQ112" s="14"/>
      <c r="BUR112" s="14"/>
      <c r="BUS112" s="14"/>
      <c r="BUT112" s="14"/>
      <c r="BUU112" s="14"/>
      <c r="BUV112" s="14"/>
      <c r="BUW112" s="14"/>
      <c r="BUX112" s="14"/>
      <c r="BUY112" s="14"/>
      <c r="BUZ112" s="14"/>
      <c r="BVA112" s="14"/>
      <c r="BVB112" s="14"/>
      <c r="BVC112" s="14"/>
      <c r="BVD112" s="14"/>
      <c r="BVE112" s="14"/>
      <c r="BVF112" s="14"/>
      <c r="BVG112" s="14"/>
      <c r="BVH112" s="14"/>
      <c r="BVI112" s="14"/>
      <c r="BVJ112" s="14"/>
      <c r="BVK112" s="14"/>
      <c r="BVL112" s="14"/>
      <c r="BVM112" s="14"/>
      <c r="BVN112" s="14"/>
      <c r="BVO112" s="14"/>
      <c r="BVP112" s="14"/>
      <c r="BVQ112" s="14"/>
      <c r="BVR112" s="14"/>
      <c r="BVS112" s="14"/>
      <c r="BVT112" s="14"/>
      <c r="BVU112" s="14"/>
      <c r="BVV112" s="14"/>
      <c r="BVW112" s="14"/>
      <c r="BVX112" s="14"/>
      <c r="BVY112" s="14"/>
      <c r="BVZ112" s="14"/>
      <c r="BWA112" s="14"/>
      <c r="BWB112" s="14"/>
      <c r="BWC112" s="14"/>
      <c r="BWD112" s="14"/>
      <c r="BWE112" s="14"/>
      <c r="BWF112" s="14"/>
      <c r="BWG112" s="14"/>
      <c r="BWH112" s="14"/>
      <c r="BWI112" s="14"/>
      <c r="BWJ112" s="14"/>
      <c r="BWK112" s="14"/>
      <c r="BWL112" s="14"/>
      <c r="BWM112" s="14"/>
      <c r="BWN112" s="14"/>
      <c r="BWO112" s="14"/>
      <c r="BWP112" s="14"/>
      <c r="BWQ112" s="14"/>
      <c r="BWR112" s="14"/>
      <c r="BWS112" s="14"/>
      <c r="BWT112" s="14"/>
      <c r="BWU112" s="14"/>
      <c r="BWV112" s="14"/>
      <c r="BWW112" s="14"/>
      <c r="BWX112" s="14"/>
      <c r="BWY112" s="14"/>
      <c r="BWZ112" s="14"/>
      <c r="BXA112" s="14"/>
      <c r="BXB112" s="14"/>
      <c r="BXC112" s="14"/>
      <c r="BXD112" s="14"/>
      <c r="BXE112" s="14"/>
      <c r="BXF112" s="14"/>
      <c r="BXG112" s="14"/>
      <c r="BXH112" s="14"/>
      <c r="BXI112" s="14"/>
      <c r="BXJ112" s="14"/>
      <c r="BXK112" s="14"/>
      <c r="BXL112" s="14"/>
      <c r="BXM112" s="14"/>
      <c r="BXN112" s="14"/>
      <c r="BXO112" s="14"/>
      <c r="BXP112" s="14"/>
      <c r="BXQ112" s="14"/>
      <c r="BXR112" s="14"/>
      <c r="BXS112" s="14"/>
      <c r="BXT112" s="14"/>
      <c r="BXU112" s="14"/>
      <c r="BXV112" s="14"/>
      <c r="BXW112" s="14"/>
      <c r="BXX112" s="14"/>
      <c r="BXY112" s="14"/>
      <c r="BXZ112" s="14"/>
      <c r="BYA112" s="14"/>
      <c r="BYB112" s="14"/>
      <c r="BYC112" s="14"/>
      <c r="BYD112" s="14"/>
      <c r="BYE112" s="14"/>
      <c r="BYF112" s="14"/>
      <c r="BYG112" s="14"/>
      <c r="BYH112" s="14"/>
      <c r="BYI112" s="14"/>
      <c r="BYJ112" s="14"/>
      <c r="BYK112" s="14"/>
      <c r="BYL112" s="14"/>
      <c r="BYM112" s="14"/>
      <c r="BYN112" s="14"/>
      <c r="BYO112" s="14"/>
      <c r="BYP112" s="14"/>
      <c r="BYQ112" s="14"/>
      <c r="BYR112" s="14"/>
      <c r="BYS112" s="14"/>
      <c r="BYT112" s="14"/>
      <c r="BYU112" s="14"/>
      <c r="BYV112" s="14"/>
      <c r="BYW112" s="14"/>
      <c r="BYX112" s="14"/>
      <c r="BYY112" s="14"/>
      <c r="BYZ112" s="14"/>
      <c r="BZA112" s="14"/>
      <c r="BZB112" s="14"/>
      <c r="BZC112" s="14"/>
      <c r="BZD112" s="14"/>
      <c r="BZE112" s="14"/>
      <c r="BZF112" s="14"/>
      <c r="BZG112" s="14"/>
      <c r="BZH112" s="14"/>
      <c r="BZI112" s="14"/>
      <c r="BZJ112" s="14"/>
      <c r="BZK112" s="14"/>
      <c r="BZL112" s="14"/>
      <c r="BZM112" s="14"/>
      <c r="BZN112" s="14"/>
      <c r="BZO112" s="14"/>
      <c r="BZP112" s="14"/>
      <c r="BZQ112" s="14"/>
      <c r="BZR112" s="14"/>
      <c r="BZS112" s="14"/>
      <c r="BZT112" s="14"/>
      <c r="BZU112" s="14"/>
      <c r="BZV112" s="14"/>
      <c r="BZW112" s="14"/>
      <c r="BZX112" s="14"/>
      <c r="BZY112" s="14"/>
      <c r="BZZ112" s="14"/>
      <c r="CAA112" s="14"/>
      <c r="CAB112" s="14"/>
      <c r="CAC112" s="14"/>
      <c r="CAD112" s="14"/>
      <c r="CAE112" s="14"/>
      <c r="CAF112" s="14"/>
      <c r="CAG112" s="14"/>
      <c r="CAH112" s="14"/>
      <c r="CAI112" s="14"/>
      <c r="CAJ112" s="14"/>
      <c r="CAK112" s="14"/>
      <c r="CAL112" s="14"/>
      <c r="CAM112" s="14"/>
      <c r="CAN112" s="14"/>
      <c r="CAO112" s="14"/>
      <c r="CAP112" s="14"/>
      <c r="CAQ112" s="14"/>
      <c r="CAR112" s="14"/>
      <c r="CAS112" s="14"/>
      <c r="CAT112" s="14"/>
      <c r="CAU112" s="14"/>
      <c r="CAV112" s="14"/>
      <c r="CAW112" s="14"/>
      <c r="CAX112" s="14"/>
      <c r="CAY112" s="14"/>
      <c r="CAZ112" s="14"/>
      <c r="CBA112" s="14"/>
      <c r="CBB112" s="14"/>
      <c r="CBC112" s="14"/>
      <c r="CBD112" s="14"/>
      <c r="CBE112" s="14"/>
      <c r="CBF112" s="14"/>
      <c r="CBG112" s="14"/>
      <c r="CBH112" s="14"/>
      <c r="CBI112" s="14"/>
      <c r="CBJ112" s="14"/>
      <c r="CBK112" s="14"/>
      <c r="CBL112" s="14"/>
      <c r="CBM112" s="14"/>
      <c r="CBN112" s="14"/>
      <c r="CBO112" s="14"/>
      <c r="CBP112" s="14"/>
      <c r="CBQ112" s="14"/>
      <c r="CBR112" s="14"/>
      <c r="CBS112" s="14"/>
      <c r="CBT112" s="14"/>
      <c r="CBU112" s="14"/>
      <c r="CBV112" s="14"/>
      <c r="CBW112" s="14"/>
      <c r="CBX112" s="14"/>
      <c r="CBY112" s="14"/>
      <c r="CBZ112" s="14"/>
      <c r="CCA112" s="14"/>
      <c r="CCB112" s="14"/>
      <c r="CCC112" s="14"/>
      <c r="CCD112" s="14"/>
      <c r="CCE112" s="14"/>
      <c r="CCF112" s="14"/>
      <c r="CCG112" s="14"/>
      <c r="CCH112" s="14"/>
      <c r="CCI112" s="14"/>
      <c r="CCJ112" s="14"/>
      <c r="CCK112" s="14"/>
      <c r="CCL112" s="14"/>
      <c r="CCM112" s="14"/>
      <c r="CCN112" s="14"/>
      <c r="CCO112" s="14"/>
      <c r="CCP112" s="14"/>
      <c r="CCQ112" s="14"/>
      <c r="CCR112" s="14"/>
      <c r="CCS112" s="14"/>
      <c r="CCT112" s="14"/>
      <c r="CCU112" s="14"/>
      <c r="CCV112" s="14"/>
      <c r="CCW112" s="14"/>
      <c r="CCX112" s="14"/>
      <c r="CCY112" s="14"/>
      <c r="CCZ112" s="14"/>
      <c r="CDA112" s="14"/>
      <c r="CDB112" s="14"/>
      <c r="CDC112" s="14"/>
      <c r="CDD112" s="14"/>
      <c r="CDE112" s="14"/>
      <c r="CDF112" s="14"/>
      <c r="CDG112" s="14"/>
      <c r="CDH112" s="14"/>
      <c r="CDI112" s="14"/>
      <c r="CDJ112" s="14"/>
      <c r="CDK112" s="14"/>
      <c r="CDL112" s="14"/>
      <c r="CDM112" s="14"/>
      <c r="CDN112" s="14"/>
      <c r="CDO112" s="14"/>
      <c r="CDP112" s="14"/>
      <c r="CDQ112" s="14"/>
      <c r="CDR112" s="14"/>
      <c r="CDS112" s="14"/>
      <c r="CDT112" s="14"/>
      <c r="CDU112" s="14"/>
      <c r="CDV112" s="14"/>
      <c r="CDW112" s="14"/>
      <c r="CDX112" s="14"/>
      <c r="CDY112" s="14"/>
      <c r="CDZ112" s="14"/>
      <c r="CEA112" s="14"/>
      <c r="CEB112" s="14"/>
      <c r="CEC112" s="14"/>
      <c r="CED112" s="14"/>
      <c r="CEE112" s="14"/>
      <c r="CEF112" s="14"/>
      <c r="CEG112" s="14"/>
      <c r="CEH112" s="14"/>
      <c r="CEI112" s="14"/>
      <c r="CEJ112" s="14"/>
      <c r="CEK112" s="14"/>
      <c r="CEL112" s="14"/>
      <c r="CEM112" s="14"/>
      <c r="CEN112" s="14"/>
      <c r="CEO112" s="14"/>
      <c r="CEP112" s="14"/>
      <c r="CEQ112" s="14"/>
      <c r="CER112" s="14"/>
      <c r="CES112" s="14"/>
      <c r="CET112" s="14"/>
      <c r="CEU112" s="14"/>
      <c r="CEV112" s="14"/>
      <c r="CEW112" s="14"/>
      <c r="CEX112" s="14"/>
      <c r="CEY112" s="14"/>
      <c r="CEZ112" s="14"/>
      <c r="CFA112" s="14"/>
      <c r="CFB112" s="14"/>
      <c r="CFC112" s="14"/>
      <c r="CFD112" s="14"/>
      <c r="CFE112" s="14"/>
      <c r="CFF112" s="14"/>
      <c r="CFG112" s="14"/>
      <c r="CFH112" s="14"/>
      <c r="CFI112" s="14"/>
      <c r="CFJ112" s="14"/>
      <c r="CFK112" s="14"/>
      <c r="CFL112" s="14"/>
      <c r="CFM112" s="14"/>
      <c r="CFN112" s="14"/>
      <c r="CFO112" s="14"/>
      <c r="CFP112" s="14"/>
      <c r="CFQ112" s="14"/>
      <c r="CFR112" s="14"/>
      <c r="CFS112" s="14"/>
      <c r="CFT112" s="14"/>
      <c r="CFU112" s="14"/>
      <c r="CFV112" s="14"/>
      <c r="CFW112" s="14"/>
      <c r="CFX112" s="14"/>
      <c r="CFY112" s="14"/>
      <c r="CFZ112" s="14"/>
      <c r="CGA112" s="14"/>
      <c r="CGB112" s="14"/>
      <c r="CGC112" s="14"/>
      <c r="CGD112" s="14"/>
      <c r="CGE112" s="14"/>
      <c r="CGF112" s="14"/>
      <c r="CGG112" s="14"/>
      <c r="CGH112" s="14"/>
      <c r="CGI112" s="14"/>
      <c r="CGJ112" s="14"/>
      <c r="CGK112" s="14"/>
      <c r="CGL112" s="14"/>
      <c r="CGM112" s="14"/>
      <c r="CGN112" s="14"/>
      <c r="CGO112" s="14"/>
      <c r="CGP112" s="14"/>
      <c r="CGQ112" s="14"/>
      <c r="CGR112" s="14"/>
      <c r="CGS112" s="14"/>
      <c r="CGT112" s="14"/>
      <c r="CGU112" s="14"/>
      <c r="CGV112" s="14"/>
      <c r="CGW112" s="14"/>
      <c r="CGX112" s="14"/>
      <c r="CGY112" s="14"/>
      <c r="CGZ112" s="14"/>
      <c r="CHA112" s="14"/>
      <c r="CHB112" s="14"/>
      <c r="CHC112" s="14"/>
      <c r="CHD112" s="14"/>
      <c r="CHE112" s="14"/>
      <c r="CHF112" s="14"/>
      <c r="CHG112" s="14"/>
      <c r="CHH112" s="14"/>
      <c r="CHI112" s="14"/>
      <c r="CHJ112" s="14"/>
      <c r="CHK112" s="14"/>
      <c r="CHL112" s="14"/>
      <c r="CHM112" s="14"/>
      <c r="CHN112" s="14"/>
      <c r="CHO112" s="14"/>
      <c r="CHP112" s="14"/>
      <c r="CHQ112" s="14"/>
      <c r="CHR112" s="14"/>
      <c r="CHS112" s="14"/>
      <c r="CHT112" s="14"/>
      <c r="CHU112" s="14"/>
      <c r="CHV112" s="14"/>
      <c r="CHW112" s="14"/>
      <c r="CHX112" s="14"/>
      <c r="CHY112" s="14"/>
      <c r="CHZ112" s="14"/>
      <c r="CIA112" s="14"/>
      <c r="CIB112" s="14"/>
      <c r="CIC112" s="14"/>
      <c r="CID112" s="14"/>
      <c r="CIE112" s="14"/>
      <c r="CIF112" s="14"/>
      <c r="CIG112" s="14"/>
      <c r="CIH112" s="14"/>
      <c r="CII112" s="14"/>
      <c r="CIJ112" s="14"/>
      <c r="CIK112" s="14"/>
      <c r="CIL112" s="14"/>
      <c r="CIM112" s="14"/>
      <c r="CIN112" s="14"/>
      <c r="CIO112" s="14"/>
      <c r="CIP112" s="14"/>
      <c r="CIQ112" s="14"/>
      <c r="CIR112" s="14"/>
      <c r="CIS112" s="14"/>
      <c r="CIT112" s="14"/>
      <c r="CIU112" s="14"/>
      <c r="CIV112" s="14"/>
      <c r="CIW112" s="14"/>
      <c r="CIX112" s="14"/>
      <c r="CIY112" s="14"/>
      <c r="CIZ112" s="14"/>
      <c r="CJA112" s="14"/>
      <c r="CJB112" s="14"/>
      <c r="CJC112" s="14"/>
      <c r="CJD112" s="14"/>
      <c r="CJE112" s="14"/>
      <c r="CJF112" s="14"/>
      <c r="CJG112" s="14"/>
      <c r="CJH112" s="14"/>
      <c r="CJI112" s="14"/>
      <c r="CJJ112" s="14"/>
      <c r="CJK112" s="14"/>
      <c r="CJL112" s="14"/>
      <c r="CJM112" s="14"/>
      <c r="CJN112" s="14"/>
      <c r="CJO112" s="14"/>
      <c r="CJP112" s="14"/>
      <c r="CJQ112" s="14"/>
      <c r="CJR112" s="14"/>
      <c r="CJS112" s="14"/>
      <c r="CJT112" s="14"/>
      <c r="CJU112" s="14"/>
      <c r="CJV112" s="14"/>
      <c r="CJW112" s="14"/>
      <c r="CJX112" s="14"/>
      <c r="CJY112" s="14"/>
      <c r="CJZ112" s="14"/>
      <c r="CKA112" s="14"/>
      <c r="CKB112" s="14"/>
      <c r="CKC112" s="14"/>
      <c r="CKD112" s="14"/>
      <c r="CKE112" s="14"/>
      <c r="CKF112" s="14"/>
      <c r="CKG112" s="14"/>
      <c r="CKH112" s="14"/>
      <c r="CKI112" s="14"/>
      <c r="CKJ112" s="14"/>
      <c r="CKK112" s="14"/>
      <c r="CKL112" s="14"/>
      <c r="CKM112" s="14"/>
      <c r="CKN112" s="14"/>
      <c r="CKO112" s="14"/>
      <c r="CKP112" s="14"/>
      <c r="CKQ112" s="14"/>
      <c r="CKR112" s="14"/>
      <c r="CKS112" s="14"/>
      <c r="CKT112" s="14"/>
      <c r="CKU112" s="14"/>
      <c r="CKV112" s="14"/>
      <c r="CKW112" s="14"/>
      <c r="CKX112" s="14"/>
      <c r="CKY112" s="14"/>
      <c r="CKZ112" s="14"/>
      <c r="CLA112" s="14"/>
      <c r="CLB112" s="14"/>
      <c r="CLC112" s="14"/>
      <c r="CLD112" s="14"/>
      <c r="CLE112" s="14"/>
      <c r="CLF112" s="14"/>
      <c r="CLG112" s="14"/>
      <c r="CLH112" s="14"/>
      <c r="CLI112" s="14"/>
      <c r="CLJ112" s="14"/>
      <c r="CLK112" s="14"/>
      <c r="CLL112" s="14"/>
      <c r="CLM112" s="14"/>
      <c r="CLN112" s="14"/>
      <c r="CLO112" s="14"/>
      <c r="CLP112" s="14"/>
      <c r="CLQ112" s="14"/>
      <c r="CLR112" s="14"/>
      <c r="CLS112" s="14"/>
      <c r="CLT112" s="14"/>
      <c r="CLU112" s="14"/>
      <c r="CLV112" s="14"/>
      <c r="CLW112" s="14"/>
      <c r="CLX112" s="14"/>
      <c r="CLY112" s="14"/>
      <c r="CLZ112" s="14"/>
      <c r="CMA112" s="14"/>
      <c r="CMB112" s="14"/>
      <c r="CMC112" s="14"/>
      <c r="CMD112" s="14"/>
      <c r="CME112" s="14"/>
      <c r="CMF112" s="14"/>
      <c r="CMG112" s="14"/>
      <c r="CMH112" s="14"/>
      <c r="CMI112" s="14"/>
      <c r="CMJ112" s="14"/>
      <c r="CMK112" s="14"/>
      <c r="CML112" s="14"/>
      <c r="CMM112" s="14"/>
      <c r="CMN112" s="14"/>
      <c r="CMO112" s="14"/>
      <c r="CMP112" s="14"/>
      <c r="CMQ112" s="14"/>
      <c r="CMR112" s="14"/>
      <c r="CMS112" s="14"/>
      <c r="CMT112" s="14"/>
      <c r="CMU112" s="14"/>
      <c r="CMV112" s="14"/>
      <c r="CMW112" s="14"/>
      <c r="CMX112" s="14"/>
      <c r="CMY112" s="14"/>
      <c r="CMZ112" s="14"/>
      <c r="CNA112" s="14"/>
      <c r="CNB112" s="14"/>
      <c r="CNC112" s="14"/>
      <c r="CND112" s="14"/>
      <c r="CNE112" s="14"/>
      <c r="CNF112" s="14"/>
      <c r="CNG112" s="14"/>
      <c r="CNH112" s="14"/>
      <c r="CNI112" s="14"/>
      <c r="CNJ112" s="14"/>
      <c r="CNK112" s="14"/>
      <c r="CNL112" s="14"/>
      <c r="CNM112" s="14"/>
      <c r="CNN112" s="14"/>
      <c r="CNO112" s="14"/>
      <c r="CNP112" s="14"/>
      <c r="CNQ112" s="14"/>
      <c r="CNR112" s="14"/>
      <c r="CNS112" s="14"/>
      <c r="CNT112" s="14"/>
      <c r="CNU112" s="14"/>
      <c r="CNV112" s="14"/>
      <c r="CNW112" s="14"/>
      <c r="CNX112" s="14"/>
      <c r="CNY112" s="14"/>
      <c r="CNZ112" s="14"/>
      <c r="COA112" s="14"/>
      <c r="COB112" s="14"/>
      <c r="COC112" s="14"/>
      <c r="COD112" s="14"/>
      <c r="COE112" s="14"/>
      <c r="COF112" s="14"/>
      <c r="COG112" s="14"/>
      <c r="COH112" s="14"/>
      <c r="COI112" s="14"/>
      <c r="COJ112" s="14"/>
      <c r="COK112" s="14"/>
      <c r="COL112" s="14"/>
      <c r="COM112" s="14"/>
      <c r="CON112" s="14"/>
      <c r="COO112" s="14"/>
      <c r="COP112" s="14"/>
      <c r="COQ112" s="14"/>
      <c r="COR112" s="14"/>
      <c r="COS112" s="14"/>
      <c r="COT112" s="14"/>
      <c r="COU112" s="14"/>
      <c r="COV112" s="14"/>
      <c r="COW112" s="14"/>
      <c r="COX112" s="14"/>
      <c r="COY112" s="14"/>
      <c r="COZ112" s="14"/>
      <c r="CPA112" s="14"/>
      <c r="CPB112" s="14"/>
      <c r="CPC112" s="14"/>
      <c r="CPD112" s="14"/>
      <c r="CPE112" s="14"/>
      <c r="CPF112" s="14"/>
      <c r="CPG112" s="14"/>
      <c r="CPH112" s="14"/>
      <c r="CPI112" s="14"/>
      <c r="CPJ112" s="14"/>
      <c r="CPK112" s="14"/>
      <c r="CPL112" s="14"/>
      <c r="CPM112" s="14"/>
      <c r="CPN112" s="14"/>
      <c r="CPO112" s="14"/>
      <c r="CPP112" s="14"/>
      <c r="CPQ112" s="14"/>
      <c r="CPR112" s="14"/>
      <c r="CPS112" s="14"/>
      <c r="CPT112" s="14"/>
      <c r="CPU112" s="14"/>
      <c r="CPV112" s="14"/>
      <c r="CPW112" s="14"/>
      <c r="CPX112" s="14"/>
      <c r="CPY112" s="14"/>
      <c r="CPZ112" s="14"/>
      <c r="CQA112" s="14"/>
      <c r="CQB112" s="14"/>
      <c r="CQC112" s="14"/>
      <c r="CQD112" s="14"/>
      <c r="CQE112" s="14"/>
      <c r="CQF112" s="14"/>
      <c r="CQG112" s="14"/>
      <c r="CQH112" s="14"/>
      <c r="CQI112" s="14"/>
      <c r="CQJ112" s="14"/>
      <c r="CQK112" s="14"/>
      <c r="CQL112" s="14"/>
      <c r="CQM112" s="14"/>
      <c r="CQN112" s="14"/>
      <c r="CQO112" s="14"/>
      <c r="CQP112" s="14"/>
      <c r="CQQ112" s="14"/>
      <c r="CQR112" s="14"/>
      <c r="CQS112" s="14"/>
      <c r="CQT112" s="14"/>
      <c r="CQU112" s="14"/>
      <c r="CQV112" s="14"/>
      <c r="CQW112" s="14"/>
      <c r="CQX112" s="14"/>
      <c r="CQY112" s="14"/>
      <c r="CQZ112" s="14"/>
      <c r="CRA112" s="14"/>
      <c r="CRB112" s="14"/>
      <c r="CRC112" s="14"/>
      <c r="CRD112" s="14"/>
      <c r="CRE112" s="14"/>
      <c r="CRF112" s="14"/>
      <c r="CRG112" s="14"/>
      <c r="CRH112" s="14"/>
      <c r="CRI112" s="14"/>
      <c r="CRJ112" s="14"/>
      <c r="CRK112" s="14"/>
      <c r="CRL112" s="14"/>
      <c r="CRM112" s="14"/>
      <c r="CRN112" s="14"/>
      <c r="CRO112" s="14"/>
      <c r="CRP112" s="14"/>
      <c r="CRQ112" s="14"/>
      <c r="CRR112" s="14"/>
      <c r="CRS112" s="14"/>
      <c r="CRT112" s="14"/>
      <c r="CRU112" s="14"/>
      <c r="CRV112" s="14"/>
      <c r="CRW112" s="14"/>
      <c r="CRX112" s="14"/>
      <c r="CRY112" s="14"/>
      <c r="CRZ112" s="14"/>
      <c r="CSA112" s="14"/>
      <c r="CSB112" s="14"/>
      <c r="CSC112" s="14"/>
      <c r="CSD112" s="14"/>
      <c r="CSE112" s="14"/>
      <c r="CSF112" s="14"/>
      <c r="CSG112" s="14"/>
      <c r="CSH112" s="14"/>
      <c r="CSI112" s="14"/>
      <c r="CSJ112" s="14"/>
      <c r="CSK112" s="14"/>
      <c r="CSL112" s="14"/>
      <c r="CSM112" s="14"/>
      <c r="CSN112" s="14"/>
      <c r="CSO112" s="14"/>
      <c r="CSP112" s="14"/>
      <c r="CSQ112" s="14"/>
      <c r="CSR112" s="14"/>
      <c r="CSS112" s="14"/>
      <c r="CST112" s="14"/>
      <c r="CSU112" s="14"/>
      <c r="CSV112" s="14"/>
      <c r="CSW112" s="14"/>
      <c r="CSX112" s="14"/>
      <c r="CSY112" s="14"/>
      <c r="CSZ112" s="14"/>
      <c r="CTA112" s="14"/>
      <c r="CTB112" s="14"/>
      <c r="CTC112" s="14"/>
      <c r="CTD112" s="14"/>
      <c r="CTE112" s="14"/>
      <c r="CTF112" s="14"/>
      <c r="CTG112" s="14"/>
      <c r="CTH112" s="14"/>
      <c r="CTI112" s="14"/>
      <c r="CTJ112" s="14"/>
      <c r="CTK112" s="14"/>
      <c r="CTL112" s="14"/>
      <c r="CTM112" s="14"/>
      <c r="CTN112" s="14"/>
      <c r="CTO112" s="14"/>
      <c r="CTP112" s="14"/>
      <c r="CTQ112" s="14"/>
      <c r="CTR112" s="14"/>
      <c r="CTS112" s="14"/>
      <c r="CTT112" s="14"/>
      <c r="CTU112" s="14"/>
      <c r="CTV112" s="14"/>
      <c r="CTW112" s="14"/>
      <c r="CTX112" s="14"/>
      <c r="CTY112" s="14"/>
      <c r="CTZ112" s="14"/>
      <c r="CUA112" s="14"/>
      <c r="CUB112" s="14"/>
      <c r="CUC112" s="14"/>
      <c r="CUD112" s="14"/>
      <c r="CUE112" s="14"/>
      <c r="CUF112" s="14"/>
      <c r="CUG112" s="14"/>
      <c r="CUH112" s="14"/>
      <c r="CUI112" s="14"/>
      <c r="CUJ112" s="14"/>
      <c r="CUK112" s="14"/>
      <c r="CUL112" s="14"/>
      <c r="CUM112" s="14"/>
      <c r="CUN112" s="14"/>
      <c r="CUO112" s="14"/>
      <c r="CUP112" s="14"/>
      <c r="CUQ112" s="14"/>
      <c r="CUR112" s="14"/>
      <c r="CUS112" s="14"/>
      <c r="CUT112" s="14"/>
      <c r="CUU112" s="14"/>
      <c r="CUV112" s="14"/>
      <c r="CUW112" s="14"/>
      <c r="CUX112" s="14"/>
      <c r="CUY112" s="14"/>
      <c r="CUZ112" s="14"/>
      <c r="CVA112" s="14"/>
      <c r="CVB112" s="14"/>
      <c r="CVC112" s="14"/>
      <c r="CVD112" s="14"/>
      <c r="CVE112" s="14"/>
      <c r="CVF112" s="14"/>
      <c r="CVG112" s="14"/>
      <c r="CVH112" s="14"/>
      <c r="CVI112" s="14"/>
      <c r="CVJ112" s="14"/>
      <c r="CVK112" s="14"/>
      <c r="CVL112" s="14"/>
      <c r="CVM112" s="14"/>
      <c r="CVN112" s="14"/>
      <c r="CVO112" s="14"/>
      <c r="CVP112" s="14"/>
      <c r="CVQ112" s="14"/>
      <c r="CVR112" s="14"/>
      <c r="CVS112" s="14"/>
      <c r="CVT112" s="14"/>
      <c r="CVU112" s="14"/>
      <c r="CVV112" s="14"/>
      <c r="CVW112" s="14"/>
      <c r="CVX112" s="14"/>
      <c r="CVY112" s="14"/>
      <c r="CVZ112" s="14"/>
      <c r="CWA112" s="14"/>
      <c r="CWB112" s="14"/>
      <c r="CWC112" s="14"/>
      <c r="CWD112" s="14"/>
      <c r="CWE112" s="14"/>
      <c r="CWF112" s="14"/>
      <c r="CWG112" s="14"/>
      <c r="CWH112" s="14"/>
      <c r="CWI112" s="14"/>
      <c r="CWJ112" s="14"/>
      <c r="CWK112" s="14"/>
      <c r="CWL112" s="14"/>
      <c r="CWM112" s="14"/>
      <c r="CWN112" s="14"/>
      <c r="CWO112" s="14"/>
      <c r="CWP112" s="14"/>
      <c r="CWQ112" s="14"/>
      <c r="CWR112" s="14"/>
      <c r="CWS112" s="14"/>
      <c r="CWT112" s="14"/>
      <c r="CWU112" s="14"/>
      <c r="CWV112" s="14"/>
      <c r="CWW112" s="14"/>
      <c r="CWX112" s="14"/>
      <c r="CWY112" s="14"/>
      <c r="CWZ112" s="14"/>
      <c r="CXA112" s="14"/>
      <c r="CXB112" s="14"/>
      <c r="CXC112" s="14"/>
      <c r="CXD112" s="14"/>
      <c r="CXE112" s="14"/>
      <c r="CXF112" s="14"/>
      <c r="CXG112" s="14"/>
      <c r="CXH112" s="14"/>
      <c r="CXI112" s="14"/>
      <c r="CXJ112" s="14"/>
      <c r="CXK112" s="14"/>
      <c r="CXL112" s="14"/>
      <c r="CXM112" s="14"/>
      <c r="CXN112" s="14"/>
      <c r="CXO112" s="14"/>
      <c r="CXP112" s="14"/>
      <c r="CXQ112" s="14"/>
      <c r="CXR112" s="14"/>
      <c r="CXS112" s="14"/>
      <c r="CXT112" s="14"/>
      <c r="CXU112" s="14"/>
      <c r="CXV112" s="14"/>
      <c r="CXW112" s="14"/>
      <c r="CXX112" s="14"/>
      <c r="CXY112" s="14"/>
      <c r="CXZ112" s="14"/>
      <c r="CYA112" s="14"/>
      <c r="CYB112" s="14"/>
      <c r="CYC112" s="14"/>
      <c r="CYD112" s="14"/>
      <c r="CYE112" s="14"/>
      <c r="CYF112" s="14"/>
      <c r="CYG112" s="14"/>
      <c r="CYH112" s="14"/>
      <c r="CYI112" s="14"/>
      <c r="CYJ112" s="14"/>
      <c r="CYK112" s="14"/>
      <c r="CYL112" s="14"/>
      <c r="CYM112" s="14"/>
      <c r="CYN112" s="14"/>
      <c r="CYO112" s="14"/>
      <c r="CYP112" s="14"/>
      <c r="CYQ112" s="14"/>
      <c r="CYR112" s="14"/>
      <c r="CYS112" s="14"/>
      <c r="CYT112" s="14"/>
      <c r="CYU112" s="14"/>
      <c r="CYV112" s="14"/>
      <c r="CYW112" s="14"/>
      <c r="CYX112" s="14"/>
      <c r="CYY112" s="14"/>
      <c r="CYZ112" s="14"/>
      <c r="CZA112" s="14"/>
      <c r="CZB112" s="14"/>
      <c r="CZC112" s="14"/>
      <c r="CZD112" s="14"/>
      <c r="CZE112" s="14"/>
      <c r="CZF112" s="14"/>
      <c r="CZG112" s="14"/>
      <c r="CZH112" s="14"/>
      <c r="CZI112" s="14"/>
      <c r="CZJ112" s="14"/>
      <c r="CZK112" s="14"/>
      <c r="CZL112" s="14"/>
      <c r="CZM112" s="14"/>
      <c r="CZN112" s="14"/>
      <c r="CZO112" s="14"/>
      <c r="CZP112" s="14"/>
      <c r="CZQ112" s="14"/>
      <c r="CZR112" s="14"/>
      <c r="CZS112" s="14"/>
      <c r="CZT112" s="14"/>
      <c r="CZU112" s="14"/>
      <c r="CZV112" s="14"/>
      <c r="CZW112" s="14"/>
      <c r="CZX112" s="14"/>
      <c r="CZY112" s="14"/>
      <c r="CZZ112" s="14"/>
      <c r="DAA112" s="14"/>
      <c r="DAB112" s="14"/>
      <c r="DAC112" s="14"/>
      <c r="DAD112" s="14"/>
      <c r="DAE112" s="14"/>
      <c r="DAF112" s="14"/>
      <c r="DAG112" s="14"/>
      <c r="DAH112" s="14"/>
      <c r="DAI112" s="14"/>
      <c r="DAJ112" s="14"/>
      <c r="DAK112" s="14"/>
      <c r="DAL112" s="14"/>
      <c r="DAM112" s="14"/>
      <c r="DAN112" s="14"/>
      <c r="DAO112" s="14"/>
      <c r="DAP112" s="14"/>
      <c r="DAQ112" s="14"/>
      <c r="DAR112" s="14"/>
      <c r="DAS112" s="14"/>
      <c r="DAT112" s="14"/>
      <c r="DAU112" s="14"/>
      <c r="DAV112" s="14"/>
      <c r="DAW112" s="14"/>
      <c r="DAX112" s="14"/>
      <c r="DAY112" s="14"/>
      <c r="DAZ112" s="14"/>
      <c r="DBA112" s="14"/>
      <c r="DBB112" s="14"/>
      <c r="DBC112" s="14"/>
      <c r="DBD112" s="14"/>
      <c r="DBE112" s="14"/>
      <c r="DBF112" s="14"/>
      <c r="DBG112" s="14"/>
      <c r="DBH112" s="14"/>
      <c r="DBI112" s="14"/>
      <c r="DBJ112" s="14"/>
      <c r="DBK112" s="14"/>
      <c r="DBL112" s="14"/>
      <c r="DBM112" s="14"/>
      <c r="DBN112" s="14"/>
      <c r="DBO112" s="14"/>
      <c r="DBP112" s="14"/>
      <c r="DBQ112" s="14"/>
      <c r="DBR112" s="14"/>
      <c r="DBS112" s="14"/>
      <c r="DBT112" s="14"/>
      <c r="DBU112" s="14"/>
      <c r="DBV112" s="14"/>
      <c r="DBW112" s="14"/>
      <c r="DBX112" s="14"/>
      <c r="DBY112" s="14"/>
      <c r="DBZ112" s="14"/>
      <c r="DCA112" s="14"/>
      <c r="DCB112" s="14"/>
      <c r="DCC112" s="14"/>
      <c r="DCD112" s="14"/>
      <c r="DCE112" s="14"/>
      <c r="DCF112" s="14"/>
      <c r="DCG112" s="14"/>
      <c r="DCH112" s="14"/>
      <c r="DCI112" s="14"/>
      <c r="DCJ112" s="14"/>
      <c r="DCK112" s="14"/>
      <c r="DCL112" s="14"/>
      <c r="DCM112" s="14"/>
      <c r="DCN112" s="14"/>
      <c r="DCO112" s="14"/>
      <c r="DCP112" s="14"/>
      <c r="DCQ112" s="14"/>
      <c r="DCR112" s="14"/>
      <c r="DCS112" s="14"/>
      <c r="DCT112" s="14"/>
      <c r="DCU112" s="14"/>
      <c r="DCV112" s="14"/>
      <c r="DCW112" s="14"/>
      <c r="DCX112" s="14"/>
      <c r="DCY112" s="14"/>
      <c r="DCZ112" s="14"/>
      <c r="DDA112" s="14"/>
      <c r="DDB112" s="14"/>
      <c r="DDC112" s="14"/>
      <c r="DDD112" s="14"/>
      <c r="DDE112" s="14"/>
      <c r="DDF112" s="14"/>
      <c r="DDG112" s="14"/>
      <c r="DDH112" s="14"/>
      <c r="DDI112" s="14"/>
      <c r="DDJ112" s="14"/>
      <c r="DDK112" s="14"/>
      <c r="DDL112" s="14"/>
      <c r="DDM112" s="14"/>
      <c r="DDN112" s="14"/>
      <c r="DDO112" s="14"/>
      <c r="DDP112" s="14"/>
      <c r="DDQ112" s="14"/>
      <c r="DDR112" s="14"/>
      <c r="DDS112" s="14"/>
      <c r="DDT112" s="14"/>
      <c r="DDU112" s="14"/>
      <c r="DDV112" s="14"/>
      <c r="DDW112" s="14"/>
      <c r="DDX112" s="14"/>
      <c r="DDY112" s="14"/>
      <c r="DDZ112" s="14"/>
      <c r="DEA112" s="14"/>
      <c r="DEB112" s="14"/>
      <c r="DEC112" s="14"/>
      <c r="DED112" s="14"/>
      <c r="DEE112" s="14"/>
      <c r="DEF112" s="14"/>
      <c r="DEG112" s="14"/>
      <c r="DEH112" s="14"/>
      <c r="DEI112" s="14"/>
      <c r="DEJ112" s="14"/>
      <c r="DEK112" s="14"/>
      <c r="DEL112" s="14"/>
      <c r="DEM112" s="14"/>
      <c r="DEN112" s="14"/>
      <c r="DEO112" s="14"/>
      <c r="DEP112" s="14"/>
      <c r="DEQ112" s="14"/>
      <c r="DER112" s="14"/>
      <c r="DES112" s="14"/>
      <c r="DET112" s="14"/>
      <c r="DEU112" s="14"/>
      <c r="DEV112" s="14"/>
      <c r="DEW112" s="14"/>
      <c r="DEX112" s="14"/>
      <c r="DEY112" s="14"/>
      <c r="DEZ112" s="14"/>
      <c r="DFA112" s="14"/>
      <c r="DFB112" s="14"/>
      <c r="DFC112" s="14"/>
      <c r="DFD112" s="14"/>
      <c r="DFE112" s="14"/>
      <c r="DFF112" s="14"/>
      <c r="DFG112" s="14"/>
      <c r="DFH112" s="14"/>
      <c r="DFI112" s="14"/>
      <c r="DFJ112" s="14"/>
      <c r="DFK112" s="14"/>
      <c r="DFL112" s="14"/>
      <c r="DFM112" s="14"/>
      <c r="DFN112" s="14"/>
      <c r="DFO112" s="14"/>
      <c r="DFP112" s="14"/>
      <c r="DFQ112" s="14"/>
      <c r="DFR112" s="14"/>
      <c r="DFS112" s="14"/>
      <c r="DFT112" s="14"/>
      <c r="DFU112" s="14"/>
      <c r="DFV112" s="14"/>
      <c r="DFW112" s="14"/>
      <c r="DFX112" s="14"/>
      <c r="DFY112" s="14"/>
      <c r="DFZ112" s="14"/>
      <c r="DGA112" s="14"/>
      <c r="DGB112" s="14"/>
      <c r="DGC112" s="14"/>
      <c r="DGD112" s="14"/>
      <c r="DGE112" s="14"/>
      <c r="DGF112" s="14"/>
      <c r="DGG112" s="14"/>
      <c r="DGH112" s="14"/>
      <c r="DGI112" s="14"/>
      <c r="DGJ112" s="14"/>
      <c r="DGK112" s="14"/>
      <c r="DGL112" s="14"/>
      <c r="DGM112" s="14"/>
      <c r="DGN112" s="14"/>
      <c r="DGO112" s="14"/>
      <c r="DGP112" s="14"/>
      <c r="DGQ112" s="14"/>
      <c r="DGR112" s="14"/>
      <c r="DGS112" s="14"/>
      <c r="DGT112" s="14"/>
      <c r="DGU112" s="14"/>
      <c r="DGV112" s="14"/>
      <c r="DGW112" s="14"/>
      <c r="DGX112" s="14"/>
      <c r="DGY112" s="14"/>
      <c r="DGZ112" s="14"/>
      <c r="DHA112" s="14"/>
      <c r="DHB112" s="14"/>
      <c r="DHC112" s="14"/>
      <c r="DHD112" s="14"/>
      <c r="DHE112" s="14"/>
      <c r="DHF112" s="14"/>
      <c r="DHG112" s="14"/>
      <c r="DHH112" s="14"/>
      <c r="DHI112" s="14"/>
      <c r="DHJ112" s="14"/>
      <c r="DHK112" s="14"/>
      <c r="DHL112" s="14"/>
      <c r="DHM112" s="14"/>
      <c r="DHN112" s="14"/>
      <c r="DHO112" s="14"/>
      <c r="DHP112" s="14"/>
      <c r="DHQ112" s="14"/>
      <c r="DHR112" s="14"/>
      <c r="DHS112" s="14"/>
      <c r="DHT112" s="14"/>
      <c r="DHU112" s="14"/>
      <c r="DHV112" s="14"/>
      <c r="DHW112" s="14"/>
      <c r="DHX112" s="14"/>
      <c r="DHY112" s="14"/>
      <c r="DHZ112" s="14"/>
      <c r="DIA112" s="14"/>
      <c r="DIB112" s="14"/>
      <c r="DIC112" s="14"/>
      <c r="DID112" s="14"/>
      <c r="DIE112" s="14"/>
      <c r="DIF112" s="14"/>
      <c r="DIG112" s="14"/>
      <c r="DIH112" s="14"/>
      <c r="DII112" s="14"/>
      <c r="DIJ112" s="14"/>
      <c r="DIK112" s="14"/>
      <c r="DIL112" s="14"/>
      <c r="DIM112" s="14"/>
      <c r="DIN112" s="14"/>
      <c r="DIO112" s="14"/>
      <c r="DIP112" s="14"/>
      <c r="DIQ112" s="14"/>
      <c r="DIR112" s="14"/>
      <c r="DIS112" s="14"/>
      <c r="DIT112" s="14"/>
      <c r="DIU112" s="14"/>
      <c r="DIV112" s="14"/>
      <c r="DIW112" s="14"/>
      <c r="DIX112" s="14"/>
      <c r="DIY112" s="14"/>
      <c r="DIZ112" s="14"/>
      <c r="DJA112" s="14"/>
      <c r="DJB112" s="14"/>
      <c r="DJC112" s="14"/>
      <c r="DJD112" s="14"/>
      <c r="DJE112" s="14"/>
      <c r="DJF112" s="14"/>
      <c r="DJG112" s="14"/>
      <c r="DJH112" s="14"/>
      <c r="DJI112" s="14"/>
      <c r="DJJ112" s="14"/>
      <c r="DJK112" s="14"/>
      <c r="DJL112" s="14"/>
      <c r="DJM112" s="14"/>
      <c r="DJN112" s="14"/>
      <c r="DJO112" s="14"/>
      <c r="DJP112" s="14"/>
      <c r="DJQ112" s="14"/>
      <c r="DJR112" s="14"/>
      <c r="DJS112" s="14"/>
      <c r="DJT112" s="14"/>
      <c r="DJU112" s="14"/>
      <c r="DJV112" s="14"/>
      <c r="DJW112" s="14"/>
      <c r="DJX112" s="14"/>
      <c r="DJY112" s="14"/>
      <c r="DJZ112" s="14"/>
      <c r="DKA112" s="14"/>
      <c r="DKB112" s="14"/>
      <c r="DKC112" s="14"/>
      <c r="DKD112" s="14"/>
      <c r="DKE112" s="14"/>
      <c r="DKF112" s="14"/>
      <c r="DKG112" s="14"/>
      <c r="DKH112" s="14"/>
      <c r="DKI112" s="14"/>
      <c r="DKJ112" s="14"/>
      <c r="DKK112" s="14"/>
      <c r="DKL112" s="14"/>
      <c r="DKM112" s="14"/>
      <c r="DKN112" s="14"/>
      <c r="DKO112" s="14"/>
      <c r="DKP112" s="14"/>
      <c r="DKQ112" s="14"/>
      <c r="DKR112" s="14"/>
      <c r="DKS112" s="14"/>
      <c r="DKT112" s="14"/>
      <c r="DKU112" s="14"/>
      <c r="DKV112" s="14"/>
      <c r="DKW112" s="14"/>
      <c r="DKX112" s="14"/>
      <c r="DKY112" s="14"/>
      <c r="DKZ112" s="14"/>
      <c r="DLA112" s="14"/>
      <c r="DLB112" s="14"/>
      <c r="DLC112" s="14"/>
      <c r="DLD112" s="14"/>
      <c r="DLE112" s="14"/>
      <c r="DLF112" s="14"/>
      <c r="DLG112" s="14"/>
      <c r="DLH112" s="14"/>
      <c r="DLI112" s="14"/>
      <c r="DLJ112" s="14"/>
      <c r="DLK112" s="14"/>
      <c r="DLL112" s="14"/>
      <c r="DLM112" s="14"/>
      <c r="DLN112" s="14"/>
      <c r="DLO112" s="14"/>
      <c r="DLP112" s="14"/>
      <c r="DLQ112" s="14"/>
      <c r="DLR112" s="14"/>
      <c r="DLS112" s="14"/>
      <c r="DLT112" s="14"/>
      <c r="DLU112" s="14"/>
      <c r="DLV112" s="14"/>
      <c r="DLW112" s="14"/>
      <c r="DLX112" s="14"/>
      <c r="DLY112" s="14"/>
      <c r="DLZ112" s="14"/>
      <c r="DMA112" s="14"/>
      <c r="DMB112" s="14"/>
      <c r="DMC112" s="14"/>
      <c r="DMD112" s="14"/>
      <c r="DME112" s="14"/>
      <c r="DMF112" s="14"/>
      <c r="DMG112" s="14"/>
      <c r="DMH112" s="14"/>
      <c r="DMI112" s="14"/>
      <c r="DMJ112" s="14"/>
      <c r="DMK112" s="14"/>
      <c r="DML112" s="14"/>
      <c r="DMM112" s="14"/>
      <c r="DMN112" s="14"/>
      <c r="DMO112" s="14"/>
      <c r="DMP112" s="14"/>
      <c r="DMQ112" s="14"/>
      <c r="DMR112" s="14"/>
      <c r="DMS112" s="14"/>
      <c r="DMT112" s="14"/>
      <c r="DMU112" s="14"/>
      <c r="DMV112" s="14"/>
      <c r="DMW112" s="14"/>
      <c r="DMX112" s="14"/>
      <c r="DMY112" s="14"/>
      <c r="DMZ112" s="14"/>
      <c r="DNA112" s="14"/>
      <c r="DNB112" s="14"/>
      <c r="DNC112" s="14"/>
      <c r="DND112" s="14"/>
      <c r="DNE112" s="14"/>
      <c r="DNF112" s="14"/>
      <c r="DNG112" s="14"/>
      <c r="DNH112" s="14"/>
      <c r="DNI112" s="14"/>
      <c r="DNJ112" s="14"/>
      <c r="DNK112" s="14"/>
      <c r="DNL112" s="14"/>
      <c r="DNM112" s="14"/>
      <c r="DNN112" s="14"/>
      <c r="DNO112" s="14"/>
      <c r="DNP112" s="14"/>
      <c r="DNQ112" s="14"/>
      <c r="DNR112" s="14"/>
      <c r="DNS112" s="14"/>
      <c r="DNT112" s="14"/>
      <c r="DNU112" s="14"/>
      <c r="DNV112" s="14"/>
      <c r="DNW112" s="14"/>
      <c r="DNX112" s="14"/>
      <c r="DNY112" s="14"/>
      <c r="DNZ112" s="14"/>
      <c r="DOA112" s="14"/>
      <c r="DOB112" s="14"/>
      <c r="DOC112" s="14"/>
      <c r="DOD112" s="14"/>
      <c r="DOE112" s="14"/>
      <c r="DOF112" s="14"/>
      <c r="DOG112" s="14"/>
      <c r="DOH112" s="14"/>
      <c r="DOI112" s="14"/>
      <c r="DOJ112" s="14"/>
      <c r="DOK112" s="14"/>
      <c r="DOL112" s="14"/>
      <c r="DOM112" s="14"/>
      <c r="DON112" s="14"/>
      <c r="DOO112" s="14"/>
      <c r="DOP112" s="14"/>
      <c r="DOQ112" s="14"/>
      <c r="DOR112" s="14"/>
      <c r="DOS112" s="14"/>
      <c r="DOT112" s="14"/>
      <c r="DOU112" s="14"/>
      <c r="DOV112" s="14"/>
      <c r="DOW112" s="14"/>
      <c r="DOX112" s="14"/>
      <c r="DOY112" s="14"/>
      <c r="DOZ112" s="14"/>
      <c r="DPA112" s="14"/>
      <c r="DPB112" s="14"/>
      <c r="DPC112" s="14"/>
      <c r="DPD112" s="14"/>
      <c r="DPE112" s="14"/>
      <c r="DPF112" s="14"/>
      <c r="DPG112" s="14"/>
      <c r="DPH112" s="14"/>
      <c r="DPI112" s="14"/>
      <c r="DPJ112" s="14"/>
      <c r="DPK112" s="14"/>
      <c r="DPL112" s="14"/>
      <c r="DPM112" s="14"/>
      <c r="DPN112" s="14"/>
      <c r="DPO112" s="14"/>
      <c r="DPP112" s="14"/>
      <c r="DPQ112" s="14"/>
      <c r="DPR112" s="14"/>
      <c r="DPS112" s="14"/>
      <c r="DPT112" s="14"/>
      <c r="DPU112" s="14"/>
      <c r="DPV112" s="14"/>
      <c r="DPW112" s="14"/>
      <c r="DPX112" s="14"/>
      <c r="DPY112" s="14"/>
      <c r="DPZ112" s="14"/>
      <c r="DQA112" s="14"/>
      <c r="DQB112" s="14"/>
      <c r="DQC112" s="14"/>
      <c r="DQD112" s="14"/>
      <c r="DQE112" s="14"/>
      <c r="DQF112" s="14"/>
      <c r="DQG112" s="14"/>
      <c r="DQH112" s="14"/>
      <c r="DQI112" s="14"/>
      <c r="DQJ112" s="14"/>
      <c r="DQK112" s="14"/>
      <c r="DQL112" s="14"/>
      <c r="DQM112" s="14"/>
      <c r="DQN112" s="14"/>
      <c r="DQO112" s="14"/>
      <c r="DQP112" s="14"/>
      <c r="DQQ112" s="14"/>
      <c r="DQR112" s="14"/>
      <c r="DQS112" s="14"/>
      <c r="DQT112" s="14"/>
      <c r="DQU112" s="14"/>
      <c r="DQV112" s="14"/>
      <c r="DQW112" s="14"/>
      <c r="DQX112" s="14"/>
      <c r="DQY112" s="14"/>
      <c r="DQZ112" s="14"/>
      <c r="DRA112" s="14"/>
      <c r="DRB112" s="14"/>
      <c r="DRC112" s="14"/>
      <c r="DRD112" s="14"/>
      <c r="DRE112" s="14"/>
      <c r="DRF112" s="14"/>
      <c r="DRG112" s="14"/>
      <c r="DRH112" s="14"/>
      <c r="DRI112" s="14"/>
      <c r="DRJ112" s="14"/>
      <c r="DRK112" s="14"/>
      <c r="DRL112" s="14"/>
      <c r="DRM112" s="14"/>
      <c r="DRN112" s="14"/>
      <c r="DRO112" s="14"/>
      <c r="DRP112" s="14"/>
      <c r="DRQ112" s="14"/>
      <c r="DRR112" s="14"/>
      <c r="DRS112" s="14"/>
      <c r="DRT112" s="14"/>
      <c r="DRU112" s="14"/>
      <c r="DRV112" s="14"/>
      <c r="DRW112" s="14"/>
      <c r="DRX112" s="14"/>
      <c r="DRY112" s="14"/>
      <c r="DRZ112" s="14"/>
      <c r="DSA112" s="14"/>
      <c r="DSB112" s="14"/>
      <c r="DSC112" s="14"/>
      <c r="DSD112" s="14"/>
      <c r="DSE112" s="14"/>
      <c r="DSF112" s="14"/>
      <c r="DSG112" s="14"/>
      <c r="DSH112" s="14"/>
      <c r="DSI112" s="14"/>
      <c r="DSJ112" s="14"/>
      <c r="DSK112" s="14"/>
      <c r="DSL112" s="14"/>
      <c r="DSM112" s="14"/>
      <c r="DSN112" s="14"/>
      <c r="DSO112" s="14"/>
      <c r="DSP112" s="14"/>
      <c r="DSQ112" s="14"/>
      <c r="DSR112" s="14"/>
      <c r="DSS112" s="14"/>
      <c r="DST112" s="14"/>
      <c r="DSU112" s="14"/>
      <c r="DSV112" s="14"/>
      <c r="DSW112" s="14"/>
      <c r="DSX112" s="14"/>
      <c r="DSY112" s="14"/>
      <c r="DSZ112" s="14"/>
      <c r="DTA112" s="14"/>
      <c r="DTB112" s="14"/>
      <c r="DTC112" s="14"/>
      <c r="DTD112" s="14"/>
      <c r="DTE112" s="14"/>
      <c r="DTF112" s="14"/>
      <c r="DTG112" s="14"/>
      <c r="DTH112" s="14"/>
      <c r="DTI112" s="14"/>
      <c r="DTJ112" s="14"/>
      <c r="DTK112" s="14"/>
      <c r="DTL112" s="14"/>
      <c r="DTM112" s="14"/>
      <c r="DTN112" s="14"/>
      <c r="DTO112" s="14"/>
      <c r="DTP112" s="14"/>
      <c r="DTQ112" s="14"/>
      <c r="DTR112" s="14"/>
      <c r="DTS112" s="14"/>
      <c r="DTT112" s="14"/>
      <c r="DTU112" s="14"/>
      <c r="DTV112" s="14"/>
      <c r="DTW112" s="14"/>
      <c r="DTX112" s="14"/>
      <c r="DTY112" s="14"/>
      <c r="DTZ112" s="14"/>
      <c r="DUA112" s="14"/>
      <c r="DUB112" s="14"/>
      <c r="DUC112" s="14"/>
      <c r="DUD112" s="14"/>
      <c r="DUE112" s="14"/>
      <c r="DUF112" s="14"/>
      <c r="DUG112" s="14"/>
      <c r="DUH112" s="14"/>
      <c r="DUI112" s="14"/>
      <c r="DUJ112" s="14"/>
      <c r="DUK112" s="14"/>
      <c r="DUL112" s="14"/>
      <c r="DUM112" s="14"/>
      <c r="DUN112" s="14"/>
      <c r="DUO112" s="14"/>
      <c r="DUP112" s="14"/>
      <c r="DUQ112" s="14"/>
      <c r="DUR112" s="14"/>
      <c r="DUS112" s="14"/>
      <c r="DUT112" s="14"/>
      <c r="DUU112" s="14"/>
      <c r="DUV112" s="14"/>
      <c r="DUW112" s="14"/>
      <c r="DUX112" s="14"/>
      <c r="DUY112" s="14"/>
      <c r="DUZ112" s="14"/>
      <c r="DVA112" s="14"/>
      <c r="DVB112" s="14"/>
      <c r="DVC112" s="14"/>
      <c r="DVD112" s="14"/>
      <c r="DVE112" s="14"/>
      <c r="DVF112" s="14"/>
      <c r="DVG112" s="14"/>
      <c r="DVH112" s="14"/>
      <c r="DVI112" s="14"/>
      <c r="DVJ112" s="14"/>
      <c r="DVK112" s="14"/>
      <c r="DVL112" s="14"/>
      <c r="DVM112" s="14"/>
      <c r="DVN112" s="14"/>
      <c r="DVO112" s="14"/>
      <c r="DVP112" s="14"/>
      <c r="DVQ112" s="14"/>
      <c r="DVR112" s="14"/>
      <c r="DVS112" s="14"/>
      <c r="DVT112" s="14"/>
      <c r="DVU112" s="14"/>
      <c r="DVV112" s="14"/>
      <c r="DVW112" s="14"/>
      <c r="DVX112" s="14"/>
      <c r="DVY112" s="14"/>
      <c r="DVZ112" s="14"/>
      <c r="DWA112" s="14"/>
      <c r="DWB112" s="14"/>
      <c r="DWC112" s="14"/>
      <c r="DWD112" s="14"/>
      <c r="DWE112" s="14"/>
      <c r="DWF112" s="14"/>
      <c r="DWG112" s="14"/>
      <c r="DWH112" s="14"/>
      <c r="DWI112" s="14"/>
      <c r="DWJ112" s="14"/>
      <c r="DWK112" s="14"/>
      <c r="DWL112" s="14"/>
      <c r="DWM112" s="14"/>
      <c r="DWN112" s="14"/>
      <c r="DWO112" s="14"/>
      <c r="DWP112" s="14"/>
      <c r="DWQ112" s="14"/>
      <c r="DWR112" s="14"/>
      <c r="DWS112" s="14"/>
      <c r="DWT112" s="14"/>
      <c r="DWU112" s="14"/>
      <c r="DWV112" s="14"/>
      <c r="DWW112" s="14"/>
      <c r="DWX112" s="14"/>
      <c r="DWY112" s="14"/>
      <c r="DWZ112" s="14"/>
      <c r="DXA112" s="14"/>
      <c r="DXB112" s="14"/>
      <c r="DXC112" s="14"/>
      <c r="DXD112" s="14"/>
      <c r="DXE112" s="14"/>
      <c r="DXF112" s="14"/>
      <c r="DXG112" s="14"/>
      <c r="DXH112" s="14"/>
      <c r="DXI112" s="14"/>
      <c r="DXJ112" s="14"/>
      <c r="DXK112" s="14"/>
      <c r="DXL112" s="14"/>
      <c r="DXM112" s="14"/>
      <c r="DXN112" s="14"/>
      <c r="DXO112" s="14"/>
      <c r="DXP112" s="14"/>
      <c r="DXQ112" s="14"/>
      <c r="DXR112" s="14"/>
      <c r="DXS112" s="14"/>
      <c r="DXT112" s="14"/>
      <c r="DXU112" s="14"/>
      <c r="DXV112" s="14"/>
      <c r="DXW112" s="14"/>
      <c r="DXX112" s="14"/>
      <c r="DXY112" s="14"/>
      <c r="DXZ112" s="14"/>
      <c r="DYA112" s="14"/>
      <c r="DYB112" s="14"/>
      <c r="DYC112" s="14"/>
      <c r="DYD112" s="14"/>
      <c r="DYE112" s="14"/>
      <c r="DYF112" s="14"/>
      <c r="DYG112" s="14"/>
      <c r="DYH112" s="14"/>
      <c r="DYI112" s="14"/>
      <c r="DYJ112" s="14"/>
      <c r="DYK112" s="14"/>
      <c r="DYL112" s="14"/>
      <c r="DYM112" s="14"/>
      <c r="DYN112" s="14"/>
      <c r="DYO112" s="14"/>
      <c r="DYP112" s="14"/>
      <c r="DYQ112" s="14"/>
      <c r="DYR112" s="14"/>
      <c r="DYS112" s="14"/>
      <c r="DYT112" s="14"/>
      <c r="DYU112" s="14"/>
      <c r="DYV112" s="14"/>
      <c r="DYW112" s="14"/>
      <c r="DYX112" s="14"/>
      <c r="DYY112" s="14"/>
      <c r="DYZ112" s="14"/>
      <c r="DZA112" s="14"/>
      <c r="DZB112" s="14"/>
      <c r="DZC112" s="14"/>
      <c r="DZD112" s="14"/>
      <c r="DZE112" s="14"/>
      <c r="DZF112" s="14"/>
      <c r="DZG112" s="14"/>
      <c r="DZH112" s="14"/>
      <c r="DZI112" s="14"/>
      <c r="DZJ112" s="14"/>
      <c r="DZK112" s="14"/>
      <c r="DZL112" s="14"/>
      <c r="DZM112" s="14"/>
      <c r="DZN112" s="14"/>
      <c r="DZO112" s="14"/>
      <c r="DZP112" s="14"/>
      <c r="DZQ112" s="14"/>
      <c r="DZR112" s="14"/>
      <c r="DZS112" s="14"/>
      <c r="DZT112" s="14"/>
      <c r="DZU112" s="14"/>
      <c r="DZV112" s="14"/>
      <c r="DZW112" s="14"/>
      <c r="DZX112" s="14"/>
      <c r="DZY112" s="14"/>
      <c r="DZZ112" s="14"/>
      <c r="EAA112" s="14"/>
      <c r="EAB112" s="14"/>
      <c r="EAC112" s="14"/>
      <c r="EAD112" s="14"/>
      <c r="EAE112" s="14"/>
      <c r="EAF112" s="14"/>
      <c r="EAG112" s="14"/>
      <c r="EAH112" s="14"/>
      <c r="EAI112" s="14"/>
      <c r="EAJ112" s="14"/>
      <c r="EAK112" s="14"/>
      <c r="EAL112" s="14"/>
      <c r="EAM112" s="14"/>
      <c r="EAN112" s="14"/>
      <c r="EAO112" s="14"/>
      <c r="EAP112" s="14"/>
      <c r="EAQ112" s="14"/>
      <c r="EAR112" s="14"/>
      <c r="EAS112" s="14"/>
      <c r="EAT112" s="14"/>
      <c r="EAU112" s="14"/>
      <c r="EAV112" s="14"/>
      <c r="EAW112" s="14"/>
      <c r="EAX112" s="14"/>
      <c r="EAY112" s="14"/>
      <c r="EAZ112" s="14"/>
      <c r="EBA112" s="14"/>
      <c r="EBB112" s="14"/>
      <c r="EBC112" s="14"/>
      <c r="EBD112" s="14"/>
      <c r="EBE112" s="14"/>
      <c r="EBF112" s="14"/>
      <c r="EBG112" s="14"/>
      <c r="EBH112" s="14"/>
      <c r="EBI112" s="14"/>
      <c r="EBJ112" s="14"/>
      <c r="EBK112" s="14"/>
      <c r="EBL112" s="14"/>
      <c r="EBM112" s="14"/>
      <c r="EBN112" s="14"/>
      <c r="EBO112" s="14"/>
      <c r="EBP112" s="14"/>
      <c r="EBQ112" s="14"/>
      <c r="EBR112" s="14"/>
      <c r="EBS112" s="14"/>
      <c r="EBT112" s="14"/>
      <c r="EBU112" s="14"/>
      <c r="EBV112" s="14"/>
      <c r="EBW112" s="14"/>
      <c r="EBX112" s="14"/>
      <c r="EBY112" s="14"/>
      <c r="EBZ112" s="14"/>
      <c r="ECA112" s="14"/>
      <c r="ECB112" s="14"/>
      <c r="ECC112" s="14"/>
      <c r="ECD112" s="14"/>
      <c r="ECE112" s="14"/>
      <c r="ECF112" s="14"/>
      <c r="ECG112" s="14"/>
      <c r="ECH112" s="14"/>
      <c r="ECI112" s="14"/>
      <c r="ECJ112" s="14"/>
      <c r="ECK112" s="14"/>
      <c r="ECL112" s="14"/>
      <c r="ECM112" s="14"/>
      <c r="ECN112" s="14"/>
      <c r="ECO112" s="14"/>
      <c r="ECP112" s="14"/>
      <c r="ECQ112" s="14"/>
      <c r="ECR112" s="14"/>
      <c r="ECS112" s="14"/>
      <c r="ECT112" s="14"/>
      <c r="ECU112" s="14"/>
      <c r="ECV112" s="14"/>
      <c r="ECW112" s="14"/>
      <c r="ECX112" s="14"/>
      <c r="ECY112" s="14"/>
      <c r="ECZ112" s="14"/>
      <c r="EDA112" s="14"/>
      <c r="EDB112" s="14"/>
      <c r="EDC112" s="14"/>
      <c r="EDD112" s="14"/>
      <c r="EDE112" s="14"/>
      <c r="EDF112" s="14"/>
      <c r="EDG112" s="14"/>
      <c r="EDH112" s="14"/>
      <c r="EDI112" s="14"/>
      <c r="EDJ112" s="14"/>
      <c r="EDK112" s="14"/>
      <c r="EDL112" s="14"/>
      <c r="EDM112" s="14"/>
      <c r="EDN112" s="14"/>
      <c r="EDO112" s="14"/>
      <c r="EDP112" s="14"/>
      <c r="EDQ112" s="14"/>
      <c r="EDR112" s="14"/>
      <c r="EDS112" s="14"/>
      <c r="EDT112" s="14"/>
      <c r="EDU112" s="14"/>
      <c r="EDV112" s="14"/>
      <c r="EDW112" s="14"/>
      <c r="EDX112" s="14"/>
      <c r="EDY112" s="14"/>
      <c r="EDZ112" s="14"/>
      <c r="EEA112" s="14"/>
      <c r="EEB112" s="14"/>
      <c r="EEC112" s="14"/>
      <c r="EED112" s="14"/>
      <c r="EEE112" s="14"/>
      <c r="EEF112" s="14"/>
      <c r="EEG112" s="14"/>
      <c r="EEH112" s="14"/>
      <c r="EEI112" s="14"/>
      <c r="EEJ112" s="14"/>
      <c r="EEK112" s="14"/>
      <c r="EEL112" s="14"/>
      <c r="EEM112" s="14"/>
      <c r="EEN112" s="14"/>
      <c r="EEO112" s="14"/>
      <c r="EEP112" s="14"/>
      <c r="EEQ112" s="14"/>
      <c r="EER112" s="14"/>
      <c r="EES112" s="14"/>
      <c r="EET112" s="14"/>
      <c r="EEU112" s="14"/>
      <c r="EEV112" s="14"/>
      <c r="EEW112" s="14"/>
      <c r="EEX112" s="14"/>
      <c r="EEY112" s="14"/>
      <c r="EEZ112" s="14"/>
      <c r="EFA112" s="14"/>
      <c r="EFB112" s="14"/>
      <c r="EFC112" s="14"/>
      <c r="EFD112" s="14"/>
      <c r="EFE112" s="14"/>
      <c r="EFF112" s="14"/>
      <c r="EFG112" s="14"/>
      <c r="EFH112" s="14"/>
      <c r="EFI112" s="14"/>
      <c r="EFJ112" s="14"/>
      <c r="EFK112" s="14"/>
      <c r="EFL112" s="14"/>
      <c r="EFM112" s="14"/>
      <c r="EFN112" s="14"/>
      <c r="EFO112" s="14"/>
      <c r="EFP112" s="14"/>
      <c r="EFQ112" s="14"/>
      <c r="EFR112" s="14"/>
      <c r="EFS112" s="14"/>
      <c r="EFT112" s="14"/>
      <c r="EFU112" s="14"/>
      <c r="EFV112" s="14"/>
      <c r="EFW112" s="14"/>
      <c r="EFX112" s="14"/>
      <c r="EFY112" s="14"/>
      <c r="EFZ112" s="14"/>
      <c r="EGA112" s="14"/>
      <c r="EGB112" s="14"/>
      <c r="EGC112" s="14"/>
      <c r="EGD112" s="14"/>
      <c r="EGE112" s="14"/>
      <c r="EGF112" s="14"/>
      <c r="EGG112" s="14"/>
      <c r="EGH112" s="14"/>
      <c r="EGI112" s="14"/>
      <c r="EGJ112" s="14"/>
      <c r="EGK112" s="14"/>
      <c r="EGL112" s="14"/>
      <c r="EGM112" s="14"/>
      <c r="EGN112" s="14"/>
      <c r="EGO112" s="14"/>
      <c r="EGP112" s="14"/>
      <c r="EGQ112" s="14"/>
      <c r="EGR112" s="14"/>
      <c r="EGS112" s="14"/>
      <c r="EGT112" s="14"/>
      <c r="EGU112" s="14"/>
      <c r="EGV112" s="14"/>
      <c r="EGW112" s="14"/>
      <c r="EGX112" s="14"/>
      <c r="EGY112" s="14"/>
      <c r="EGZ112" s="14"/>
      <c r="EHA112" s="14"/>
      <c r="EHB112" s="14"/>
      <c r="EHC112" s="14"/>
      <c r="EHD112" s="14"/>
      <c r="EHE112" s="14"/>
      <c r="EHF112" s="14"/>
      <c r="EHG112" s="14"/>
      <c r="EHH112" s="14"/>
      <c r="EHI112" s="14"/>
      <c r="EHJ112" s="14"/>
      <c r="EHK112" s="14"/>
      <c r="EHL112" s="14"/>
      <c r="EHM112" s="14"/>
      <c r="EHN112" s="14"/>
      <c r="EHO112" s="14"/>
      <c r="EHP112" s="14"/>
      <c r="EHQ112" s="14"/>
      <c r="EHR112" s="14"/>
      <c r="EHS112" s="14"/>
      <c r="EHT112" s="14"/>
      <c r="EHU112" s="14"/>
      <c r="EHV112" s="14"/>
      <c r="EHW112" s="14"/>
      <c r="EHX112" s="14"/>
      <c r="EHY112" s="14"/>
      <c r="EHZ112" s="14"/>
      <c r="EIA112" s="14"/>
      <c r="EIB112" s="14"/>
      <c r="EIC112" s="14"/>
      <c r="EID112" s="14"/>
      <c r="EIE112" s="14"/>
      <c r="EIF112" s="14"/>
      <c r="EIG112" s="14"/>
      <c r="EIH112" s="14"/>
      <c r="EII112" s="14"/>
      <c r="EIJ112" s="14"/>
      <c r="EIK112" s="14"/>
      <c r="EIL112" s="14"/>
      <c r="EIM112" s="14"/>
      <c r="EIN112" s="14"/>
      <c r="EIO112" s="14"/>
      <c r="EIP112" s="14"/>
      <c r="EIQ112" s="14"/>
      <c r="EIR112" s="14"/>
      <c r="EIS112" s="14"/>
      <c r="EIT112" s="14"/>
      <c r="EIU112" s="14"/>
      <c r="EIV112" s="14"/>
      <c r="EIW112" s="14"/>
      <c r="EIX112" s="14"/>
      <c r="EIY112" s="14"/>
      <c r="EIZ112" s="14"/>
      <c r="EJA112" s="14"/>
      <c r="EJB112" s="14"/>
      <c r="EJC112" s="14"/>
      <c r="EJD112" s="14"/>
      <c r="EJE112" s="14"/>
      <c r="EJF112" s="14"/>
      <c r="EJG112" s="14"/>
      <c r="EJH112" s="14"/>
      <c r="EJI112" s="14"/>
      <c r="EJJ112" s="14"/>
      <c r="EJK112" s="14"/>
      <c r="EJL112" s="14"/>
      <c r="EJM112" s="14"/>
      <c r="EJN112" s="14"/>
      <c r="EJO112" s="14"/>
      <c r="EJP112" s="14"/>
      <c r="EJQ112" s="14"/>
      <c r="EJR112" s="14"/>
      <c r="EJS112" s="14"/>
      <c r="EJT112" s="14"/>
      <c r="EJU112" s="14"/>
      <c r="EJV112" s="14"/>
      <c r="EJW112" s="14"/>
      <c r="EJX112" s="14"/>
      <c r="EJY112" s="14"/>
      <c r="EJZ112" s="14"/>
      <c r="EKA112" s="14"/>
      <c r="EKB112" s="14"/>
      <c r="EKC112" s="14"/>
      <c r="EKD112" s="14"/>
      <c r="EKE112" s="14"/>
      <c r="EKF112" s="14"/>
      <c r="EKG112" s="14"/>
      <c r="EKH112" s="14"/>
      <c r="EKI112" s="14"/>
      <c r="EKJ112" s="14"/>
      <c r="EKK112" s="14"/>
      <c r="EKL112" s="14"/>
      <c r="EKM112" s="14"/>
      <c r="EKN112" s="14"/>
      <c r="EKO112" s="14"/>
      <c r="EKP112" s="14"/>
      <c r="EKQ112" s="14"/>
      <c r="EKR112" s="14"/>
      <c r="EKS112" s="14"/>
      <c r="EKT112" s="14"/>
      <c r="EKU112" s="14"/>
      <c r="EKV112" s="14"/>
      <c r="EKW112" s="14"/>
      <c r="EKX112" s="14"/>
      <c r="EKY112" s="14"/>
      <c r="EKZ112" s="14"/>
      <c r="ELA112" s="14"/>
      <c r="ELB112" s="14"/>
      <c r="ELC112" s="14"/>
      <c r="ELD112" s="14"/>
      <c r="ELE112" s="14"/>
      <c r="ELF112" s="14"/>
      <c r="ELG112" s="14"/>
      <c r="ELH112" s="14"/>
      <c r="ELI112" s="14"/>
      <c r="ELJ112" s="14"/>
      <c r="ELK112" s="14"/>
      <c r="ELL112" s="14"/>
      <c r="ELM112" s="14"/>
      <c r="ELN112" s="14"/>
      <c r="ELO112" s="14"/>
      <c r="ELP112" s="14"/>
      <c r="ELQ112" s="14"/>
      <c r="ELR112" s="14"/>
      <c r="ELS112" s="14"/>
      <c r="ELT112" s="14"/>
      <c r="ELU112" s="14"/>
      <c r="ELV112" s="14"/>
      <c r="ELW112" s="14"/>
      <c r="ELX112" s="14"/>
      <c r="ELY112" s="14"/>
      <c r="ELZ112" s="14"/>
      <c r="EMA112" s="14"/>
      <c r="EMB112" s="14"/>
      <c r="EMC112" s="14"/>
      <c r="EMD112" s="14"/>
      <c r="EME112" s="14"/>
      <c r="EMF112" s="14"/>
      <c r="EMG112" s="14"/>
      <c r="EMH112" s="14"/>
      <c r="EMI112" s="14"/>
      <c r="EMJ112" s="14"/>
      <c r="EMK112" s="14"/>
      <c r="EML112" s="14"/>
      <c r="EMM112" s="14"/>
      <c r="EMN112" s="14"/>
      <c r="EMO112" s="14"/>
      <c r="EMP112" s="14"/>
      <c r="EMQ112" s="14"/>
      <c r="EMR112" s="14"/>
      <c r="EMS112" s="14"/>
      <c r="EMT112" s="14"/>
      <c r="EMU112" s="14"/>
      <c r="EMV112" s="14"/>
      <c r="EMW112" s="14"/>
      <c r="EMX112" s="14"/>
      <c r="EMY112" s="14"/>
      <c r="EMZ112" s="14"/>
      <c r="ENA112" s="14"/>
      <c r="ENB112" s="14"/>
      <c r="ENC112" s="14"/>
      <c r="END112" s="14"/>
      <c r="ENE112" s="14"/>
      <c r="ENF112" s="14"/>
      <c r="ENG112" s="14"/>
      <c r="ENH112" s="14"/>
      <c r="ENI112" s="14"/>
      <c r="ENJ112" s="14"/>
      <c r="ENK112" s="14"/>
      <c r="ENL112" s="14"/>
      <c r="ENM112" s="14"/>
      <c r="ENN112" s="14"/>
      <c r="ENO112" s="14"/>
      <c r="ENP112" s="14"/>
      <c r="ENQ112" s="14"/>
      <c r="ENR112" s="14"/>
      <c r="ENS112" s="14"/>
      <c r="ENT112" s="14"/>
      <c r="ENU112" s="14"/>
      <c r="ENV112" s="14"/>
      <c r="ENW112" s="14"/>
      <c r="ENX112" s="14"/>
      <c r="ENY112" s="14"/>
      <c r="ENZ112" s="14"/>
      <c r="EOA112" s="14"/>
      <c r="EOB112" s="14"/>
      <c r="EOC112" s="14"/>
      <c r="EOD112" s="14"/>
      <c r="EOE112" s="14"/>
      <c r="EOF112" s="14"/>
      <c r="EOG112" s="14"/>
      <c r="EOH112" s="14"/>
      <c r="EOI112" s="14"/>
      <c r="EOJ112" s="14"/>
      <c r="EOK112" s="14"/>
      <c r="EOL112" s="14"/>
      <c r="EOM112" s="14"/>
      <c r="EON112" s="14"/>
      <c r="EOO112" s="14"/>
      <c r="EOP112" s="14"/>
      <c r="EOQ112" s="14"/>
      <c r="EOR112" s="14"/>
      <c r="EOS112" s="14"/>
      <c r="EOT112" s="14"/>
      <c r="EOU112" s="14"/>
      <c r="EOV112" s="14"/>
      <c r="EOW112" s="14"/>
      <c r="EOX112" s="14"/>
      <c r="EOY112" s="14"/>
      <c r="EOZ112" s="14"/>
      <c r="EPA112" s="14"/>
      <c r="EPB112" s="14"/>
      <c r="EPC112" s="14"/>
      <c r="EPD112" s="14"/>
      <c r="EPE112" s="14"/>
      <c r="EPF112" s="14"/>
      <c r="EPG112" s="14"/>
      <c r="EPH112" s="14"/>
      <c r="EPI112" s="14"/>
      <c r="EPJ112" s="14"/>
      <c r="EPK112" s="14"/>
      <c r="EPL112" s="14"/>
      <c r="EPM112" s="14"/>
      <c r="EPN112" s="14"/>
      <c r="EPO112" s="14"/>
      <c r="EPP112" s="14"/>
      <c r="EPQ112" s="14"/>
      <c r="EPR112" s="14"/>
      <c r="EPS112" s="14"/>
      <c r="EPT112" s="14"/>
      <c r="EPU112" s="14"/>
      <c r="EPV112" s="14"/>
      <c r="EPW112" s="14"/>
      <c r="EPX112" s="14"/>
      <c r="EPY112" s="14"/>
      <c r="EPZ112" s="14"/>
      <c r="EQA112" s="14"/>
      <c r="EQB112" s="14"/>
      <c r="EQC112" s="14"/>
      <c r="EQD112" s="14"/>
      <c r="EQE112" s="14"/>
      <c r="EQF112" s="14"/>
      <c r="EQG112" s="14"/>
      <c r="EQH112" s="14"/>
      <c r="EQI112" s="14"/>
      <c r="EQJ112" s="14"/>
      <c r="EQK112" s="14"/>
      <c r="EQL112" s="14"/>
      <c r="EQM112" s="14"/>
      <c r="EQN112" s="14"/>
      <c r="EQO112" s="14"/>
      <c r="EQP112" s="14"/>
      <c r="EQQ112" s="14"/>
      <c r="EQR112" s="14"/>
      <c r="EQS112" s="14"/>
      <c r="EQT112" s="14"/>
      <c r="EQU112" s="14"/>
      <c r="EQV112" s="14"/>
      <c r="EQW112" s="14"/>
      <c r="EQX112" s="14"/>
      <c r="EQY112" s="14"/>
      <c r="EQZ112" s="14"/>
      <c r="ERA112" s="14"/>
      <c r="ERB112" s="14"/>
      <c r="ERC112" s="14"/>
      <c r="ERD112" s="14"/>
      <c r="ERE112" s="14"/>
      <c r="ERF112" s="14"/>
      <c r="ERG112" s="14"/>
      <c r="ERH112" s="14"/>
      <c r="ERI112" s="14"/>
      <c r="ERJ112" s="14"/>
      <c r="ERK112" s="14"/>
      <c r="ERL112" s="14"/>
      <c r="ERM112" s="14"/>
      <c r="ERN112" s="14"/>
      <c r="ERO112" s="14"/>
      <c r="ERP112" s="14"/>
      <c r="ERQ112" s="14"/>
      <c r="ERR112" s="14"/>
      <c r="ERS112" s="14"/>
      <c r="ERT112" s="14"/>
      <c r="ERU112" s="14"/>
      <c r="ERV112" s="14"/>
      <c r="ERW112" s="14"/>
      <c r="ERX112" s="14"/>
      <c r="ERY112" s="14"/>
      <c r="ERZ112" s="14"/>
      <c r="ESA112" s="14"/>
      <c r="ESB112" s="14"/>
      <c r="ESC112" s="14"/>
      <c r="ESD112" s="14"/>
      <c r="ESE112" s="14"/>
      <c r="ESF112" s="14"/>
      <c r="ESG112" s="14"/>
      <c r="ESH112" s="14"/>
      <c r="ESI112" s="14"/>
      <c r="ESJ112" s="14"/>
      <c r="ESK112" s="14"/>
      <c r="ESL112" s="14"/>
      <c r="ESM112" s="14"/>
      <c r="ESN112" s="14"/>
      <c r="ESO112" s="14"/>
      <c r="ESP112" s="14"/>
      <c r="ESQ112" s="14"/>
      <c r="ESR112" s="14"/>
      <c r="ESS112" s="14"/>
      <c r="EST112" s="14"/>
      <c r="ESU112" s="14"/>
      <c r="ESV112" s="14"/>
      <c r="ESW112" s="14"/>
      <c r="ESX112" s="14"/>
      <c r="ESY112" s="14"/>
      <c r="ESZ112" s="14"/>
      <c r="ETA112" s="14"/>
      <c r="ETB112" s="14"/>
      <c r="ETC112" s="14"/>
      <c r="ETD112" s="14"/>
      <c r="ETE112" s="14"/>
      <c r="ETF112" s="14"/>
      <c r="ETG112" s="14"/>
      <c r="ETH112" s="14"/>
      <c r="ETI112" s="14"/>
      <c r="ETJ112" s="14"/>
      <c r="ETK112" s="14"/>
      <c r="ETL112" s="14"/>
      <c r="ETM112" s="14"/>
      <c r="ETN112" s="14"/>
      <c r="ETO112" s="14"/>
      <c r="ETP112" s="14"/>
      <c r="ETQ112" s="14"/>
      <c r="ETR112" s="14"/>
      <c r="ETS112" s="14"/>
      <c r="ETT112" s="14"/>
      <c r="ETU112" s="14"/>
      <c r="ETV112" s="14"/>
      <c r="ETW112" s="14"/>
      <c r="ETX112" s="14"/>
      <c r="ETY112" s="14"/>
      <c r="ETZ112" s="14"/>
      <c r="EUA112" s="14"/>
      <c r="EUB112" s="14"/>
      <c r="EUC112" s="14"/>
      <c r="EUD112" s="14"/>
      <c r="EUE112" s="14"/>
      <c r="EUF112" s="14"/>
      <c r="EUG112" s="14"/>
      <c r="EUH112" s="14"/>
      <c r="EUI112" s="14"/>
      <c r="EUJ112" s="14"/>
      <c r="EUK112" s="14"/>
      <c r="EUL112" s="14"/>
      <c r="EUM112" s="14"/>
      <c r="EUN112" s="14"/>
      <c r="EUO112" s="14"/>
      <c r="EUP112" s="14"/>
      <c r="EUQ112" s="14"/>
      <c r="EUR112" s="14"/>
      <c r="EUS112" s="14"/>
      <c r="EUT112" s="14"/>
      <c r="EUU112" s="14"/>
      <c r="EUV112" s="14"/>
      <c r="EUW112" s="14"/>
      <c r="EUX112" s="14"/>
      <c r="EUY112" s="14"/>
      <c r="EUZ112" s="14"/>
      <c r="EVA112" s="14"/>
      <c r="EVB112" s="14"/>
      <c r="EVC112" s="14"/>
      <c r="EVD112" s="14"/>
      <c r="EVE112" s="14"/>
      <c r="EVF112" s="14"/>
      <c r="EVG112" s="14"/>
      <c r="EVH112" s="14"/>
      <c r="EVI112" s="14"/>
      <c r="EVJ112" s="14"/>
      <c r="EVK112" s="14"/>
      <c r="EVL112" s="14"/>
      <c r="EVM112" s="14"/>
      <c r="EVN112" s="14"/>
      <c r="EVO112" s="14"/>
      <c r="EVP112" s="14"/>
      <c r="EVQ112" s="14"/>
      <c r="EVR112" s="14"/>
      <c r="EVS112" s="14"/>
      <c r="EVT112" s="14"/>
      <c r="EVU112" s="14"/>
      <c r="EVV112" s="14"/>
      <c r="EVW112" s="14"/>
      <c r="EVX112" s="14"/>
      <c r="EVY112" s="14"/>
      <c r="EVZ112" s="14"/>
      <c r="EWA112" s="14"/>
      <c r="EWB112" s="14"/>
      <c r="EWC112" s="14"/>
      <c r="EWD112" s="14"/>
      <c r="EWE112" s="14"/>
      <c r="EWF112" s="14"/>
      <c r="EWG112" s="14"/>
      <c r="EWH112" s="14"/>
      <c r="EWI112" s="14"/>
      <c r="EWJ112" s="14"/>
      <c r="EWK112" s="14"/>
      <c r="EWL112" s="14"/>
      <c r="EWM112" s="14"/>
      <c r="EWN112" s="14"/>
      <c r="EWO112" s="14"/>
      <c r="EWP112" s="14"/>
      <c r="EWQ112" s="14"/>
      <c r="EWR112" s="14"/>
      <c r="EWS112" s="14"/>
      <c r="EWT112" s="14"/>
      <c r="EWU112" s="14"/>
      <c r="EWV112" s="14"/>
      <c r="EWW112" s="14"/>
      <c r="EWX112" s="14"/>
      <c r="EWY112" s="14"/>
      <c r="EWZ112" s="14"/>
      <c r="EXA112" s="14"/>
      <c r="EXB112" s="14"/>
      <c r="EXC112" s="14"/>
      <c r="EXD112" s="14"/>
      <c r="EXE112" s="14"/>
      <c r="EXF112" s="14"/>
      <c r="EXG112" s="14"/>
      <c r="EXH112" s="14"/>
      <c r="EXI112" s="14"/>
      <c r="EXJ112" s="14"/>
      <c r="EXK112" s="14"/>
      <c r="EXL112" s="14"/>
      <c r="EXM112" s="14"/>
      <c r="EXN112" s="14"/>
      <c r="EXO112" s="14"/>
      <c r="EXP112" s="14"/>
      <c r="EXQ112" s="14"/>
      <c r="EXR112" s="14"/>
      <c r="EXS112" s="14"/>
      <c r="EXT112" s="14"/>
      <c r="EXU112" s="14"/>
      <c r="EXV112" s="14"/>
      <c r="EXW112" s="14"/>
      <c r="EXX112" s="14"/>
      <c r="EXY112" s="14"/>
      <c r="EXZ112" s="14"/>
      <c r="EYA112" s="14"/>
      <c r="EYB112" s="14"/>
      <c r="EYC112" s="14"/>
      <c r="EYD112" s="14"/>
      <c r="EYE112" s="14"/>
      <c r="EYF112" s="14"/>
      <c r="EYG112" s="14"/>
      <c r="EYH112" s="14"/>
      <c r="EYI112" s="14"/>
      <c r="EYJ112" s="14"/>
      <c r="EYK112" s="14"/>
      <c r="EYL112" s="14"/>
      <c r="EYM112" s="14"/>
      <c r="EYN112" s="14"/>
      <c r="EYO112" s="14"/>
      <c r="EYP112" s="14"/>
      <c r="EYQ112" s="14"/>
      <c r="EYR112" s="14"/>
      <c r="EYS112" s="14"/>
      <c r="EYT112" s="14"/>
      <c r="EYU112" s="14"/>
      <c r="EYV112" s="14"/>
      <c r="EYW112" s="14"/>
      <c r="EYX112" s="14"/>
      <c r="EYY112" s="14"/>
      <c r="EYZ112" s="14"/>
      <c r="EZA112" s="14"/>
      <c r="EZB112" s="14"/>
      <c r="EZC112" s="14"/>
      <c r="EZD112" s="14"/>
      <c r="EZE112" s="14"/>
      <c r="EZF112" s="14"/>
      <c r="EZG112" s="14"/>
      <c r="EZH112" s="14"/>
      <c r="EZI112" s="14"/>
      <c r="EZJ112" s="14"/>
      <c r="EZK112" s="14"/>
      <c r="EZL112" s="14"/>
      <c r="EZM112" s="14"/>
      <c r="EZN112" s="14"/>
      <c r="EZO112" s="14"/>
      <c r="EZP112" s="14"/>
      <c r="EZQ112" s="14"/>
      <c r="EZR112" s="14"/>
      <c r="EZS112" s="14"/>
      <c r="EZT112" s="14"/>
      <c r="EZU112" s="14"/>
      <c r="EZV112" s="14"/>
      <c r="EZW112" s="14"/>
      <c r="EZX112" s="14"/>
      <c r="EZY112" s="14"/>
      <c r="EZZ112" s="14"/>
      <c r="FAA112" s="14"/>
      <c r="FAB112" s="14"/>
      <c r="FAC112" s="14"/>
      <c r="FAD112" s="14"/>
      <c r="FAE112" s="14"/>
      <c r="FAF112" s="14"/>
      <c r="FAG112" s="14"/>
      <c r="FAH112" s="14"/>
      <c r="FAI112" s="14"/>
      <c r="FAJ112" s="14"/>
      <c r="FAK112" s="14"/>
      <c r="FAL112" s="14"/>
      <c r="FAM112" s="14"/>
      <c r="FAN112" s="14"/>
      <c r="FAO112" s="14"/>
      <c r="FAP112" s="14"/>
      <c r="FAQ112" s="14"/>
      <c r="FAR112" s="14"/>
      <c r="FAS112" s="14"/>
      <c r="FAT112" s="14"/>
      <c r="FAU112" s="14"/>
      <c r="FAV112" s="14"/>
      <c r="FAW112" s="14"/>
      <c r="FAX112" s="14"/>
      <c r="FAY112" s="14"/>
      <c r="FAZ112" s="14"/>
      <c r="FBA112" s="14"/>
      <c r="FBB112" s="14"/>
      <c r="FBC112" s="14"/>
      <c r="FBD112" s="14"/>
      <c r="FBE112" s="14"/>
      <c r="FBF112" s="14"/>
      <c r="FBG112" s="14"/>
      <c r="FBH112" s="14"/>
      <c r="FBI112" s="14"/>
      <c r="FBJ112" s="14"/>
      <c r="FBK112" s="14"/>
      <c r="FBL112" s="14"/>
      <c r="FBM112" s="14"/>
      <c r="FBN112" s="14"/>
      <c r="FBO112" s="14"/>
      <c r="FBP112" s="14"/>
      <c r="FBQ112" s="14"/>
      <c r="FBR112" s="14"/>
      <c r="FBS112" s="14"/>
      <c r="FBT112" s="14"/>
      <c r="FBU112" s="14"/>
      <c r="FBV112" s="14"/>
      <c r="FBW112" s="14"/>
      <c r="FBX112" s="14"/>
      <c r="FBY112" s="14"/>
      <c r="FBZ112" s="14"/>
      <c r="FCA112" s="14"/>
      <c r="FCB112" s="14"/>
      <c r="FCC112" s="14"/>
      <c r="FCD112" s="14"/>
      <c r="FCE112" s="14"/>
      <c r="FCF112" s="14"/>
      <c r="FCG112" s="14"/>
      <c r="FCH112" s="14"/>
      <c r="FCI112" s="14"/>
      <c r="FCJ112" s="14"/>
      <c r="FCK112" s="14"/>
      <c r="FCL112" s="14"/>
      <c r="FCM112" s="14"/>
      <c r="FCN112" s="14"/>
      <c r="FCO112" s="14"/>
      <c r="FCP112" s="14"/>
      <c r="FCQ112" s="14"/>
      <c r="FCR112" s="14"/>
      <c r="FCS112" s="14"/>
      <c r="FCT112" s="14"/>
      <c r="FCU112" s="14"/>
      <c r="FCV112" s="14"/>
      <c r="FCW112" s="14"/>
      <c r="FCX112" s="14"/>
      <c r="FCY112" s="14"/>
      <c r="FCZ112" s="14"/>
      <c r="FDA112" s="14"/>
      <c r="FDB112" s="14"/>
      <c r="FDC112" s="14"/>
      <c r="FDD112" s="14"/>
      <c r="FDE112" s="14"/>
      <c r="FDF112" s="14"/>
      <c r="FDG112" s="14"/>
      <c r="FDH112" s="14"/>
      <c r="FDI112" s="14"/>
      <c r="FDJ112" s="14"/>
      <c r="FDK112" s="14"/>
      <c r="FDL112" s="14"/>
      <c r="FDM112" s="14"/>
      <c r="FDN112" s="14"/>
      <c r="FDO112" s="14"/>
      <c r="FDP112" s="14"/>
      <c r="FDQ112" s="14"/>
      <c r="FDR112" s="14"/>
      <c r="FDS112" s="14"/>
      <c r="FDT112" s="14"/>
      <c r="FDU112" s="14"/>
      <c r="FDV112" s="14"/>
      <c r="FDW112" s="14"/>
      <c r="FDX112" s="14"/>
      <c r="FDY112" s="14"/>
      <c r="FDZ112" s="14"/>
      <c r="FEA112" s="14"/>
      <c r="FEB112" s="14"/>
      <c r="FEC112" s="14"/>
      <c r="FED112" s="14"/>
      <c r="FEE112" s="14"/>
      <c r="FEF112" s="14"/>
      <c r="FEG112" s="14"/>
      <c r="FEH112" s="14"/>
      <c r="FEI112" s="14"/>
      <c r="FEJ112" s="14"/>
      <c r="FEK112" s="14"/>
      <c r="FEL112" s="14"/>
      <c r="FEM112" s="14"/>
      <c r="FEN112" s="14"/>
      <c r="FEO112" s="14"/>
      <c r="FEP112" s="14"/>
      <c r="FEQ112" s="14"/>
      <c r="FER112" s="14"/>
      <c r="FES112" s="14"/>
      <c r="FET112" s="14"/>
      <c r="FEU112" s="14"/>
      <c r="FEV112" s="14"/>
      <c r="FEW112" s="14"/>
      <c r="FEX112" s="14"/>
      <c r="FEY112" s="14"/>
      <c r="FEZ112" s="14"/>
      <c r="FFA112" s="14"/>
      <c r="FFB112" s="14"/>
      <c r="FFC112" s="14"/>
      <c r="FFD112" s="14"/>
      <c r="FFE112" s="14"/>
      <c r="FFF112" s="14"/>
      <c r="FFG112" s="14"/>
      <c r="FFH112" s="14"/>
      <c r="FFI112" s="14"/>
      <c r="FFJ112" s="14"/>
      <c r="FFK112" s="14"/>
      <c r="FFL112" s="14"/>
      <c r="FFM112" s="14"/>
      <c r="FFN112" s="14"/>
      <c r="FFO112" s="14"/>
      <c r="FFP112" s="14"/>
      <c r="FFQ112" s="14"/>
      <c r="FFR112" s="14"/>
      <c r="FFS112" s="14"/>
      <c r="FFT112" s="14"/>
      <c r="FFU112" s="14"/>
      <c r="FFV112" s="14"/>
      <c r="FFW112" s="14"/>
      <c r="FFX112" s="14"/>
      <c r="FFY112" s="14"/>
      <c r="FFZ112" s="14"/>
      <c r="FGA112" s="14"/>
      <c r="FGB112" s="14"/>
      <c r="FGC112" s="14"/>
      <c r="FGD112" s="14"/>
      <c r="FGE112" s="14"/>
      <c r="FGF112" s="14"/>
      <c r="FGG112" s="14"/>
      <c r="FGH112" s="14"/>
      <c r="FGI112" s="14"/>
      <c r="FGJ112" s="14"/>
      <c r="FGK112" s="14"/>
      <c r="FGL112" s="14"/>
      <c r="FGM112" s="14"/>
      <c r="FGN112" s="14"/>
      <c r="FGO112" s="14"/>
      <c r="FGP112" s="14"/>
      <c r="FGQ112" s="14"/>
      <c r="FGR112" s="14"/>
      <c r="FGS112" s="14"/>
      <c r="FGT112" s="14"/>
      <c r="FGU112" s="14"/>
      <c r="FGV112" s="14"/>
      <c r="FGW112" s="14"/>
      <c r="FGX112" s="14"/>
      <c r="FGY112" s="14"/>
      <c r="FGZ112" s="14"/>
      <c r="FHA112" s="14"/>
      <c r="FHB112" s="14"/>
      <c r="FHC112" s="14"/>
      <c r="FHD112" s="14"/>
      <c r="FHE112" s="14"/>
      <c r="FHF112" s="14"/>
      <c r="FHG112" s="14"/>
      <c r="FHH112" s="14"/>
      <c r="FHI112" s="14"/>
      <c r="FHJ112" s="14"/>
      <c r="FHK112" s="14"/>
      <c r="FHL112" s="14"/>
      <c r="FHM112" s="14"/>
      <c r="FHN112" s="14"/>
      <c r="FHO112" s="14"/>
      <c r="FHP112" s="14"/>
      <c r="FHQ112" s="14"/>
      <c r="FHR112" s="14"/>
      <c r="FHS112" s="14"/>
      <c r="FHT112" s="14"/>
      <c r="FHU112" s="14"/>
      <c r="FHV112" s="14"/>
      <c r="FHW112" s="14"/>
      <c r="FHX112" s="14"/>
      <c r="FHY112" s="14"/>
      <c r="FHZ112" s="14"/>
      <c r="FIA112" s="14"/>
      <c r="FIB112" s="14"/>
      <c r="FIC112" s="14"/>
      <c r="FID112" s="14"/>
      <c r="FIE112" s="14"/>
      <c r="FIF112" s="14"/>
      <c r="FIG112" s="14"/>
      <c r="FIH112" s="14"/>
      <c r="FII112" s="14"/>
      <c r="FIJ112" s="14"/>
      <c r="FIK112" s="14"/>
      <c r="FIL112" s="14"/>
      <c r="FIM112" s="14"/>
      <c r="FIN112" s="14"/>
      <c r="FIO112" s="14"/>
      <c r="FIP112" s="14"/>
      <c r="FIQ112" s="14"/>
      <c r="FIR112" s="14"/>
      <c r="FIS112" s="14"/>
      <c r="FIT112" s="14"/>
      <c r="FIU112" s="14"/>
      <c r="FIV112" s="14"/>
      <c r="FIW112" s="14"/>
      <c r="FIX112" s="14"/>
      <c r="FIY112" s="14"/>
      <c r="FIZ112" s="14"/>
      <c r="FJA112" s="14"/>
      <c r="FJB112" s="14"/>
      <c r="FJC112" s="14"/>
      <c r="FJD112" s="14"/>
      <c r="FJE112" s="14"/>
      <c r="FJF112" s="14"/>
      <c r="FJG112" s="14"/>
      <c r="FJH112" s="14"/>
      <c r="FJI112" s="14"/>
      <c r="FJJ112" s="14"/>
      <c r="FJK112" s="14"/>
      <c r="FJL112" s="14"/>
      <c r="FJM112" s="14"/>
      <c r="FJN112" s="14"/>
      <c r="FJO112" s="14"/>
      <c r="FJP112" s="14"/>
      <c r="FJQ112" s="14"/>
      <c r="FJR112" s="14"/>
      <c r="FJS112" s="14"/>
      <c r="FJT112" s="14"/>
      <c r="FJU112" s="14"/>
      <c r="FJV112" s="14"/>
      <c r="FJW112" s="14"/>
      <c r="FJX112" s="14"/>
      <c r="FJY112" s="14"/>
      <c r="FJZ112" s="14"/>
      <c r="FKA112" s="14"/>
      <c r="FKB112" s="14"/>
      <c r="FKC112" s="14"/>
      <c r="FKD112" s="14"/>
      <c r="FKE112" s="14"/>
      <c r="FKF112" s="14"/>
      <c r="FKG112" s="14"/>
      <c r="FKH112" s="14"/>
      <c r="FKI112" s="14"/>
      <c r="FKJ112" s="14"/>
      <c r="FKK112" s="14"/>
      <c r="FKL112" s="14"/>
      <c r="FKM112" s="14"/>
      <c r="FKN112" s="14"/>
      <c r="FKO112" s="14"/>
      <c r="FKP112" s="14"/>
      <c r="FKQ112" s="14"/>
      <c r="FKR112" s="14"/>
      <c r="FKS112" s="14"/>
      <c r="FKT112" s="14"/>
      <c r="FKU112" s="14"/>
      <c r="FKV112" s="14"/>
      <c r="FKW112" s="14"/>
      <c r="FKX112" s="14"/>
      <c r="FKY112" s="14"/>
      <c r="FKZ112" s="14"/>
      <c r="FLA112" s="14"/>
      <c r="FLB112" s="14"/>
      <c r="FLC112" s="14"/>
      <c r="FLD112" s="14"/>
      <c r="FLE112" s="14"/>
      <c r="FLF112" s="14"/>
      <c r="FLG112" s="14"/>
      <c r="FLH112" s="14"/>
      <c r="FLI112" s="14"/>
      <c r="FLJ112" s="14"/>
      <c r="FLK112" s="14"/>
      <c r="FLL112" s="14"/>
      <c r="FLM112" s="14"/>
      <c r="FLN112" s="14"/>
      <c r="FLO112" s="14"/>
      <c r="FLP112" s="14"/>
      <c r="FLQ112" s="14"/>
      <c r="FLR112" s="14"/>
      <c r="FLS112" s="14"/>
      <c r="FLT112" s="14"/>
      <c r="FLU112" s="14"/>
      <c r="FLV112" s="14"/>
      <c r="FLW112" s="14"/>
      <c r="FLX112" s="14"/>
      <c r="FLY112" s="14"/>
      <c r="FLZ112" s="14"/>
      <c r="FMA112" s="14"/>
      <c r="FMB112" s="14"/>
      <c r="FMC112" s="14"/>
      <c r="FMD112" s="14"/>
      <c r="FME112" s="14"/>
      <c r="FMF112" s="14"/>
      <c r="FMG112" s="14"/>
      <c r="FMH112" s="14"/>
      <c r="FMI112" s="14"/>
      <c r="FMJ112" s="14"/>
      <c r="FMK112" s="14"/>
      <c r="FML112" s="14"/>
      <c r="FMM112" s="14"/>
      <c r="FMN112" s="14"/>
      <c r="FMO112" s="14"/>
      <c r="FMP112" s="14"/>
      <c r="FMQ112" s="14"/>
      <c r="FMR112" s="14"/>
      <c r="FMS112" s="14"/>
      <c r="FMT112" s="14"/>
      <c r="FMU112" s="14"/>
      <c r="FMV112" s="14"/>
      <c r="FMW112" s="14"/>
      <c r="FMX112" s="14"/>
      <c r="FMY112" s="14"/>
      <c r="FMZ112" s="14"/>
      <c r="FNA112" s="14"/>
      <c r="FNB112" s="14"/>
      <c r="FNC112" s="14"/>
      <c r="FND112" s="14"/>
      <c r="FNE112" s="14"/>
      <c r="FNF112" s="14"/>
      <c r="FNG112" s="14"/>
      <c r="FNH112" s="14"/>
      <c r="FNI112" s="14"/>
      <c r="FNJ112" s="14"/>
      <c r="FNK112" s="14"/>
      <c r="FNL112" s="14"/>
      <c r="FNM112" s="14"/>
      <c r="FNN112" s="14"/>
      <c r="FNO112" s="14"/>
      <c r="FNP112" s="14"/>
      <c r="FNQ112" s="14"/>
      <c r="FNR112" s="14"/>
      <c r="FNS112" s="14"/>
      <c r="FNT112" s="14"/>
      <c r="FNU112" s="14"/>
      <c r="FNV112" s="14"/>
      <c r="FNW112" s="14"/>
      <c r="FNX112" s="14"/>
      <c r="FNY112" s="14"/>
      <c r="FNZ112" s="14"/>
      <c r="FOA112" s="14"/>
      <c r="FOB112" s="14"/>
      <c r="FOC112" s="14"/>
      <c r="FOD112" s="14"/>
      <c r="FOE112" s="14"/>
      <c r="FOF112" s="14"/>
      <c r="FOG112" s="14"/>
      <c r="FOH112" s="14"/>
      <c r="FOI112" s="14"/>
      <c r="FOJ112" s="14"/>
      <c r="FOK112" s="14"/>
      <c r="FOL112" s="14"/>
      <c r="FOM112" s="14"/>
      <c r="FON112" s="14"/>
      <c r="FOO112" s="14"/>
      <c r="FOP112" s="14"/>
      <c r="FOQ112" s="14"/>
      <c r="FOR112" s="14"/>
      <c r="FOS112" s="14"/>
      <c r="FOT112" s="14"/>
      <c r="FOU112" s="14"/>
      <c r="FOV112" s="14"/>
      <c r="FOW112" s="14"/>
      <c r="FOX112" s="14"/>
      <c r="FOY112" s="14"/>
      <c r="FOZ112" s="14"/>
      <c r="FPA112" s="14"/>
      <c r="FPB112" s="14"/>
      <c r="FPC112" s="14"/>
      <c r="FPD112" s="14"/>
      <c r="FPE112" s="14"/>
      <c r="FPF112" s="14"/>
      <c r="FPG112" s="14"/>
      <c r="FPH112" s="14"/>
      <c r="FPI112" s="14"/>
      <c r="FPJ112" s="14"/>
      <c r="FPK112" s="14"/>
      <c r="FPL112" s="14"/>
      <c r="FPM112" s="14"/>
      <c r="FPN112" s="14"/>
      <c r="FPO112" s="14"/>
      <c r="FPP112" s="14"/>
      <c r="FPQ112" s="14"/>
      <c r="FPR112" s="14"/>
      <c r="FPS112" s="14"/>
      <c r="FPT112" s="14"/>
      <c r="FPU112" s="14"/>
      <c r="FPV112" s="14"/>
      <c r="FPW112" s="14"/>
      <c r="FPX112" s="14"/>
      <c r="FPY112" s="14"/>
      <c r="FPZ112" s="14"/>
      <c r="FQA112" s="14"/>
      <c r="FQB112" s="14"/>
      <c r="FQC112" s="14"/>
      <c r="FQD112" s="14"/>
      <c r="FQE112" s="14"/>
      <c r="FQF112" s="14"/>
      <c r="FQG112" s="14"/>
      <c r="FQH112" s="14"/>
      <c r="FQI112" s="14"/>
      <c r="FQJ112" s="14"/>
      <c r="FQK112" s="14"/>
      <c r="FQL112" s="14"/>
      <c r="FQM112" s="14"/>
      <c r="FQN112" s="14"/>
      <c r="FQO112" s="14"/>
      <c r="FQP112" s="14"/>
      <c r="FQQ112" s="14"/>
      <c r="FQR112" s="14"/>
      <c r="FQS112" s="14"/>
      <c r="FQT112" s="14"/>
      <c r="FQU112" s="14"/>
      <c r="FQV112" s="14"/>
      <c r="FQW112" s="14"/>
      <c r="FQX112" s="14"/>
      <c r="FQY112" s="14"/>
      <c r="FQZ112" s="14"/>
      <c r="FRA112" s="14"/>
      <c r="FRB112" s="14"/>
      <c r="FRC112" s="14"/>
      <c r="FRD112" s="14"/>
      <c r="FRE112" s="14"/>
      <c r="FRF112" s="14"/>
      <c r="FRG112" s="14"/>
      <c r="FRH112" s="14"/>
      <c r="FRI112" s="14"/>
      <c r="FRJ112" s="14"/>
      <c r="FRK112" s="14"/>
      <c r="FRL112" s="14"/>
      <c r="FRM112" s="14"/>
      <c r="FRN112" s="14"/>
      <c r="FRO112" s="14"/>
      <c r="FRP112" s="14"/>
      <c r="FRQ112" s="14"/>
      <c r="FRR112" s="14"/>
      <c r="FRS112" s="14"/>
      <c r="FRT112" s="14"/>
      <c r="FRU112" s="14"/>
      <c r="FRV112" s="14"/>
      <c r="FRW112" s="14"/>
      <c r="FRX112" s="14"/>
      <c r="FRY112" s="14"/>
      <c r="FRZ112" s="14"/>
      <c r="FSA112" s="14"/>
      <c r="FSB112" s="14"/>
      <c r="FSC112" s="14"/>
      <c r="FSD112" s="14"/>
      <c r="FSE112" s="14"/>
      <c r="FSF112" s="14"/>
      <c r="FSG112" s="14"/>
      <c r="FSH112" s="14"/>
      <c r="FSI112" s="14"/>
      <c r="FSJ112" s="14"/>
      <c r="FSK112" s="14"/>
      <c r="FSL112" s="14"/>
      <c r="FSM112" s="14"/>
      <c r="FSN112" s="14"/>
      <c r="FSO112" s="14"/>
      <c r="FSP112" s="14"/>
      <c r="FSQ112" s="14"/>
      <c r="FSR112" s="14"/>
      <c r="FSS112" s="14"/>
      <c r="FST112" s="14"/>
      <c r="FSU112" s="14"/>
      <c r="FSV112" s="14"/>
      <c r="FSW112" s="14"/>
      <c r="FSX112" s="14"/>
      <c r="FSY112" s="14"/>
      <c r="FSZ112" s="14"/>
      <c r="FTA112" s="14"/>
      <c r="FTB112" s="14"/>
      <c r="FTC112" s="14"/>
      <c r="FTD112" s="14"/>
      <c r="FTE112" s="14"/>
      <c r="FTF112" s="14"/>
      <c r="FTG112" s="14"/>
      <c r="FTH112" s="14"/>
      <c r="FTI112" s="14"/>
      <c r="FTJ112" s="14"/>
      <c r="FTK112" s="14"/>
      <c r="FTL112" s="14"/>
      <c r="FTM112" s="14"/>
      <c r="FTN112" s="14"/>
      <c r="FTO112" s="14"/>
      <c r="FTP112" s="14"/>
      <c r="FTQ112" s="14"/>
      <c r="FTR112" s="14"/>
      <c r="FTS112" s="14"/>
      <c r="FTT112" s="14"/>
      <c r="FTU112" s="14"/>
      <c r="FTV112" s="14"/>
      <c r="FTW112" s="14"/>
      <c r="FTX112" s="14"/>
      <c r="FTY112" s="14"/>
      <c r="FTZ112" s="14"/>
      <c r="FUA112" s="14"/>
      <c r="FUB112" s="14"/>
      <c r="FUC112" s="14"/>
      <c r="FUD112" s="14"/>
      <c r="FUE112" s="14"/>
      <c r="FUF112" s="14"/>
      <c r="FUG112" s="14"/>
      <c r="FUH112" s="14"/>
      <c r="FUI112" s="14"/>
      <c r="FUJ112" s="14"/>
      <c r="FUK112" s="14"/>
      <c r="FUL112" s="14"/>
      <c r="FUM112" s="14"/>
      <c r="FUN112" s="14"/>
      <c r="FUO112" s="14"/>
      <c r="FUP112" s="14"/>
      <c r="FUQ112" s="14"/>
      <c r="FUR112" s="14"/>
      <c r="FUS112" s="14"/>
      <c r="FUT112" s="14"/>
      <c r="FUU112" s="14"/>
      <c r="FUV112" s="14"/>
      <c r="FUW112" s="14"/>
      <c r="FUX112" s="14"/>
      <c r="FUY112" s="14"/>
      <c r="FUZ112" s="14"/>
      <c r="FVA112" s="14"/>
      <c r="FVB112" s="14"/>
      <c r="FVC112" s="14"/>
      <c r="FVD112" s="14"/>
      <c r="FVE112" s="14"/>
      <c r="FVF112" s="14"/>
      <c r="FVG112" s="14"/>
      <c r="FVH112" s="14"/>
      <c r="FVI112" s="14"/>
      <c r="FVJ112" s="14"/>
      <c r="FVK112" s="14"/>
      <c r="FVL112" s="14"/>
      <c r="FVM112" s="14"/>
      <c r="FVN112" s="14"/>
      <c r="FVO112" s="14"/>
      <c r="FVP112" s="14"/>
      <c r="FVQ112" s="14"/>
      <c r="FVR112" s="14"/>
      <c r="FVS112" s="14"/>
      <c r="FVT112" s="14"/>
      <c r="FVU112" s="14"/>
      <c r="FVV112" s="14"/>
      <c r="FVW112" s="14"/>
      <c r="FVX112" s="14"/>
      <c r="FVY112" s="14"/>
      <c r="FVZ112" s="14"/>
      <c r="FWA112" s="14"/>
      <c r="FWB112" s="14"/>
      <c r="FWC112" s="14"/>
      <c r="FWD112" s="14"/>
      <c r="FWE112" s="14"/>
      <c r="FWF112" s="14"/>
      <c r="FWG112" s="14"/>
      <c r="FWH112" s="14"/>
      <c r="FWI112" s="14"/>
      <c r="FWJ112" s="14"/>
      <c r="FWK112" s="14"/>
      <c r="FWL112" s="14"/>
      <c r="FWM112" s="14"/>
      <c r="FWN112" s="14"/>
      <c r="FWO112" s="14"/>
      <c r="FWP112" s="14"/>
      <c r="FWQ112" s="14"/>
      <c r="FWR112" s="14"/>
      <c r="FWS112" s="14"/>
      <c r="FWT112" s="14"/>
      <c r="FWU112" s="14"/>
      <c r="FWV112" s="14"/>
      <c r="FWW112" s="14"/>
      <c r="FWX112" s="14"/>
      <c r="FWY112" s="14"/>
      <c r="FWZ112" s="14"/>
      <c r="FXA112" s="14"/>
      <c r="FXB112" s="14"/>
      <c r="FXC112" s="14"/>
      <c r="FXD112" s="14"/>
      <c r="FXE112" s="14"/>
      <c r="FXF112" s="14"/>
      <c r="FXG112" s="14"/>
      <c r="FXH112" s="14"/>
      <c r="FXI112" s="14"/>
      <c r="FXJ112" s="14"/>
      <c r="FXK112" s="14"/>
      <c r="FXL112" s="14"/>
      <c r="FXM112" s="14"/>
      <c r="FXN112" s="14"/>
      <c r="FXO112" s="14"/>
      <c r="FXP112" s="14"/>
      <c r="FXQ112" s="14"/>
      <c r="FXR112" s="14"/>
      <c r="FXS112" s="14"/>
      <c r="FXT112" s="14"/>
      <c r="FXU112" s="14"/>
      <c r="FXV112" s="14"/>
      <c r="FXW112" s="14"/>
      <c r="FXX112" s="14"/>
      <c r="FXY112" s="14"/>
      <c r="FXZ112" s="14"/>
      <c r="FYA112" s="14"/>
      <c r="FYB112" s="14"/>
      <c r="FYC112" s="14"/>
      <c r="FYD112" s="14"/>
      <c r="FYE112" s="14"/>
      <c r="FYF112" s="14"/>
      <c r="FYG112" s="14"/>
      <c r="FYH112" s="14"/>
      <c r="FYI112" s="14"/>
      <c r="FYJ112" s="14"/>
      <c r="FYK112" s="14"/>
      <c r="FYL112" s="14"/>
      <c r="FYM112" s="14"/>
      <c r="FYN112" s="14"/>
      <c r="FYO112" s="14"/>
      <c r="FYP112" s="14"/>
      <c r="FYQ112" s="14"/>
      <c r="FYR112" s="14"/>
      <c r="FYS112" s="14"/>
      <c r="FYT112" s="14"/>
      <c r="FYU112" s="14"/>
      <c r="FYV112" s="14"/>
      <c r="FYW112" s="14"/>
      <c r="FYX112" s="14"/>
      <c r="FYY112" s="14"/>
      <c r="FYZ112" s="14"/>
      <c r="FZA112" s="14"/>
      <c r="FZB112" s="14"/>
      <c r="FZC112" s="14"/>
      <c r="FZD112" s="14"/>
      <c r="FZE112" s="14"/>
      <c r="FZF112" s="14"/>
      <c r="FZG112" s="14"/>
      <c r="FZH112" s="14"/>
      <c r="FZI112" s="14"/>
      <c r="FZJ112" s="14"/>
      <c r="FZK112" s="14"/>
      <c r="FZL112" s="14"/>
      <c r="FZM112" s="14"/>
      <c r="FZN112" s="14"/>
      <c r="FZO112" s="14"/>
      <c r="FZP112" s="14"/>
      <c r="FZQ112" s="14"/>
      <c r="FZR112" s="14"/>
      <c r="FZS112" s="14"/>
      <c r="FZT112" s="14"/>
      <c r="FZU112" s="14"/>
      <c r="FZV112" s="14"/>
      <c r="FZW112" s="14"/>
      <c r="FZX112" s="14"/>
      <c r="FZY112" s="14"/>
      <c r="FZZ112" s="14"/>
      <c r="GAA112" s="14"/>
      <c r="GAB112" s="14"/>
      <c r="GAC112" s="14"/>
      <c r="GAD112" s="14"/>
      <c r="GAE112" s="14"/>
      <c r="GAF112" s="14"/>
      <c r="GAG112" s="14"/>
      <c r="GAH112" s="14"/>
      <c r="GAI112" s="14"/>
      <c r="GAJ112" s="14"/>
      <c r="GAK112" s="14"/>
      <c r="GAL112" s="14"/>
      <c r="GAM112" s="14"/>
      <c r="GAN112" s="14"/>
      <c r="GAO112" s="14"/>
      <c r="GAP112" s="14"/>
      <c r="GAQ112" s="14"/>
      <c r="GAR112" s="14"/>
      <c r="GAS112" s="14"/>
      <c r="GAT112" s="14"/>
      <c r="GAU112" s="14"/>
      <c r="GAV112" s="14"/>
      <c r="GAW112" s="14"/>
      <c r="GAX112" s="14"/>
      <c r="GAY112" s="14"/>
      <c r="GAZ112" s="14"/>
      <c r="GBA112" s="14"/>
      <c r="GBB112" s="14"/>
      <c r="GBC112" s="14"/>
      <c r="GBD112" s="14"/>
      <c r="GBE112" s="14"/>
      <c r="GBF112" s="14"/>
      <c r="GBG112" s="14"/>
      <c r="GBH112" s="14"/>
      <c r="GBI112" s="14"/>
      <c r="GBJ112" s="14"/>
      <c r="GBK112" s="14"/>
      <c r="GBL112" s="14"/>
      <c r="GBM112" s="14"/>
      <c r="GBN112" s="14"/>
      <c r="GBO112" s="14"/>
      <c r="GBP112" s="14"/>
      <c r="GBQ112" s="14"/>
      <c r="GBR112" s="14"/>
      <c r="GBS112" s="14"/>
      <c r="GBT112" s="14"/>
      <c r="GBU112" s="14"/>
      <c r="GBV112" s="14"/>
      <c r="GBW112" s="14"/>
      <c r="GBX112" s="14"/>
      <c r="GBY112" s="14"/>
      <c r="GBZ112" s="14"/>
      <c r="GCA112" s="14"/>
      <c r="GCB112" s="14"/>
      <c r="GCC112" s="14"/>
      <c r="GCD112" s="14"/>
      <c r="GCE112" s="14"/>
      <c r="GCF112" s="14"/>
      <c r="GCG112" s="14"/>
      <c r="GCH112" s="14"/>
      <c r="GCI112" s="14"/>
      <c r="GCJ112" s="14"/>
      <c r="GCK112" s="14"/>
      <c r="GCL112" s="14"/>
      <c r="GCM112" s="14"/>
      <c r="GCN112" s="14"/>
      <c r="GCO112" s="14"/>
      <c r="GCP112" s="14"/>
      <c r="GCQ112" s="14"/>
      <c r="GCR112" s="14"/>
      <c r="GCS112" s="14"/>
      <c r="GCT112" s="14"/>
      <c r="GCU112" s="14"/>
      <c r="GCV112" s="14"/>
      <c r="GCW112" s="14"/>
      <c r="GCX112" s="14"/>
      <c r="GCY112" s="14"/>
      <c r="GCZ112" s="14"/>
      <c r="GDA112" s="14"/>
      <c r="GDB112" s="14"/>
      <c r="GDC112" s="14"/>
      <c r="GDD112" s="14"/>
      <c r="GDE112" s="14"/>
      <c r="GDF112" s="14"/>
      <c r="GDG112" s="14"/>
      <c r="GDH112" s="14"/>
      <c r="GDI112" s="14"/>
      <c r="GDJ112" s="14"/>
      <c r="GDK112" s="14"/>
      <c r="GDL112" s="14"/>
      <c r="GDM112" s="14"/>
      <c r="GDN112" s="14"/>
      <c r="GDO112" s="14"/>
      <c r="GDP112" s="14"/>
      <c r="GDQ112" s="14"/>
      <c r="GDR112" s="14"/>
      <c r="GDS112" s="14"/>
      <c r="GDT112" s="14"/>
      <c r="GDU112" s="14"/>
      <c r="GDV112" s="14"/>
      <c r="GDW112" s="14"/>
      <c r="GDX112" s="14"/>
      <c r="GDY112" s="14"/>
      <c r="GDZ112" s="14"/>
      <c r="GEA112" s="14"/>
      <c r="GEB112" s="14"/>
      <c r="GEC112" s="14"/>
      <c r="GED112" s="14"/>
      <c r="GEE112" s="14"/>
      <c r="GEF112" s="14"/>
      <c r="GEG112" s="14"/>
      <c r="GEH112" s="14"/>
      <c r="GEI112" s="14"/>
      <c r="GEJ112" s="14"/>
      <c r="GEK112" s="14"/>
      <c r="GEL112" s="14"/>
      <c r="GEM112" s="14"/>
      <c r="GEN112" s="14"/>
      <c r="GEO112" s="14"/>
      <c r="GEP112" s="14"/>
      <c r="GEQ112" s="14"/>
      <c r="GER112" s="14"/>
      <c r="GES112" s="14"/>
      <c r="GET112" s="14"/>
      <c r="GEU112" s="14"/>
      <c r="GEV112" s="14"/>
      <c r="GEW112" s="14"/>
      <c r="GEX112" s="14"/>
      <c r="GEY112" s="14"/>
      <c r="GEZ112" s="14"/>
      <c r="GFA112" s="14"/>
      <c r="GFB112" s="14"/>
      <c r="GFC112" s="14"/>
      <c r="GFD112" s="14"/>
      <c r="GFE112" s="14"/>
      <c r="GFF112" s="14"/>
      <c r="GFG112" s="14"/>
      <c r="GFH112" s="14"/>
      <c r="GFI112" s="14"/>
      <c r="GFJ112" s="14"/>
      <c r="GFK112" s="14"/>
      <c r="GFL112" s="14"/>
      <c r="GFM112" s="14"/>
      <c r="GFN112" s="14"/>
      <c r="GFO112" s="14"/>
      <c r="GFP112" s="14"/>
      <c r="GFQ112" s="14"/>
      <c r="GFR112" s="14"/>
      <c r="GFS112" s="14"/>
      <c r="GFT112" s="14"/>
      <c r="GFU112" s="14"/>
      <c r="GFV112" s="14"/>
      <c r="GFW112" s="14"/>
      <c r="GFX112" s="14"/>
      <c r="GFY112" s="14"/>
      <c r="GFZ112" s="14"/>
      <c r="GGA112" s="14"/>
      <c r="GGB112" s="14"/>
      <c r="GGC112" s="14"/>
      <c r="GGD112" s="14"/>
      <c r="GGE112" s="14"/>
      <c r="GGF112" s="14"/>
      <c r="GGG112" s="14"/>
      <c r="GGH112" s="14"/>
      <c r="GGI112" s="14"/>
      <c r="GGJ112" s="14"/>
      <c r="GGK112" s="14"/>
      <c r="GGL112" s="14"/>
      <c r="GGM112" s="14"/>
      <c r="GGN112" s="14"/>
      <c r="GGO112" s="14"/>
      <c r="GGP112" s="14"/>
      <c r="GGQ112" s="14"/>
      <c r="GGR112" s="14"/>
      <c r="GGS112" s="14"/>
      <c r="GGT112" s="14"/>
      <c r="GGU112" s="14"/>
      <c r="GGV112" s="14"/>
      <c r="GGW112" s="14"/>
      <c r="GGX112" s="14"/>
      <c r="GGY112" s="14"/>
      <c r="GGZ112" s="14"/>
      <c r="GHA112" s="14"/>
      <c r="GHB112" s="14"/>
      <c r="GHC112" s="14"/>
      <c r="GHD112" s="14"/>
      <c r="GHE112" s="14"/>
      <c r="GHF112" s="14"/>
      <c r="GHG112" s="14"/>
      <c r="GHH112" s="14"/>
      <c r="GHI112" s="14"/>
      <c r="GHJ112" s="14"/>
      <c r="GHK112" s="14"/>
      <c r="GHL112" s="14"/>
      <c r="GHM112" s="14"/>
      <c r="GHN112" s="14"/>
      <c r="GHO112" s="14"/>
      <c r="GHP112" s="14"/>
      <c r="GHQ112" s="14"/>
      <c r="GHR112" s="14"/>
      <c r="GHS112" s="14"/>
      <c r="GHT112" s="14"/>
      <c r="GHU112" s="14"/>
      <c r="GHV112" s="14"/>
      <c r="GHW112" s="14"/>
      <c r="GHX112" s="14"/>
      <c r="GHY112" s="14"/>
      <c r="GHZ112" s="14"/>
      <c r="GIA112" s="14"/>
      <c r="GIB112" s="14"/>
      <c r="GIC112" s="14"/>
      <c r="GID112" s="14"/>
      <c r="GIE112" s="14"/>
      <c r="GIF112" s="14"/>
      <c r="GIG112" s="14"/>
      <c r="GIH112" s="14"/>
      <c r="GII112" s="14"/>
      <c r="GIJ112" s="14"/>
      <c r="GIK112" s="14"/>
      <c r="GIL112" s="14"/>
      <c r="GIM112" s="14"/>
      <c r="GIN112" s="14"/>
      <c r="GIO112" s="14"/>
      <c r="GIP112" s="14"/>
      <c r="GIQ112" s="14"/>
      <c r="GIR112" s="14"/>
      <c r="GIS112" s="14"/>
      <c r="GIT112" s="14"/>
      <c r="GIU112" s="14"/>
      <c r="GIV112" s="14"/>
      <c r="GIW112" s="14"/>
      <c r="GIX112" s="14"/>
      <c r="GIY112" s="14"/>
      <c r="GIZ112" s="14"/>
      <c r="GJA112" s="14"/>
      <c r="GJB112" s="14"/>
      <c r="GJC112" s="14"/>
      <c r="GJD112" s="14"/>
      <c r="GJE112" s="14"/>
      <c r="GJF112" s="14"/>
      <c r="GJG112" s="14"/>
      <c r="GJH112" s="14"/>
      <c r="GJI112" s="14"/>
      <c r="GJJ112" s="14"/>
      <c r="GJK112" s="14"/>
      <c r="GJL112" s="14"/>
      <c r="GJM112" s="14"/>
      <c r="GJN112" s="14"/>
      <c r="GJO112" s="14"/>
      <c r="GJP112" s="14"/>
      <c r="GJQ112" s="14"/>
      <c r="GJR112" s="14"/>
      <c r="GJS112" s="14"/>
      <c r="GJT112" s="14"/>
      <c r="GJU112" s="14"/>
      <c r="GJV112" s="14"/>
      <c r="GJW112" s="14"/>
      <c r="GJX112" s="14"/>
      <c r="GJY112" s="14"/>
      <c r="GJZ112" s="14"/>
      <c r="GKA112" s="14"/>
      <c r="GKB112" s="14"/>
      <c r="GKC112" s="14"/>
      <c r="GKD112" s="14"/>
      <c r="GKE112" s="14"/>
      <c r="GKF112" s="14"/>
      <c r="GKG112" s="14"/>
      <c r="GKH112" s="14"/>
      <c r="GKI112" s="14"/>
      <c r="GKJ112" s="14"/>
      <c r="GKK112" s="14"/>
      <c r="GKL112" s="14"/>
      <c r="GKM112" s="14"/>
      <c r="GKN112" s="14"/>
      <c r="GKO112" s="14"/>
      <c r="GKP112" s="14"/>
      <c r="GKQ112" s="14"/>
      <c r="GKR112" s="14"/>
      <c r="GKS112" s="14"/>
      <c r="GKT112" s="14"/>
      <c r="GKU112" s="14"/>
      <c r="GKV112" s="14"/>
      <c r="GKW112" s="14"/>
      <c r="GKX112" s="14"/>
      <c r="GKY112" s="14"/>
      <c r="GKZ112" s="14"/>
      <c r="GLA112" s="14"/>
      <c r="GLB112" s="14"/>
      <c r="GLC112" s="14"/>
      <c r="GLD112" s="14"/>
      <c r="GLE112" s="14"/>
      <c r="GLF112" s="14"/>
      <c r="GLG112" s="14"/>
      <c r="GLH112" s="14"/>
      <c r="GLI112" s="14"/>
      <c r="GLJ112" s="14"/>
      <c r="GLK112" s="14"/>
      <c r="GLL112" s="14"/>
      <c r="GLM112" s="14"/>
      <c r="GLN112" s="14"/>
      <c r="GLO112" s="14"/>
      <c r="GLP112" s="14"/>
      <c r="GLQ112" s="14"/>
      <c r="GLR112" s="14"/>
      <c r="GLS112" s="14"/>
      <c r="GLT112" s="14"/>
      <c r="GLU112" s="14"/>
      <c r="GLV112" s="14"/>
      <c r="GLW112" s="14"/>
      <c r="GLX112" s="14"/>
      <c r="GLY112" s="14"/>
      <c r="GLZ112" s="14"/>
      <c r="GMA112" s="14"/>
      <c r="GMB112" s="14"/>
      <c r="GMC112" s="14"/>
      <c r="GMD112" s="14"/>
      <c r="GME112" s="14"/>
      <c r="GMF112" s="14"/>
      <c r="GMG112" s="14"/>
      <c r="GMH112" s="14"/>
      <c r="GMI112" s="14"/>
      <c r="GMJ112" s="14"/>
      <c r="GMK112" s="14"/>
      <c r="GML112" s="14"/>
      <c r="GMM112" s="14"/>
      <c r="GMN112" s="14"/>
      <c r="GMO112" s="14"/>
      <c r="GMP112" s="14"/>
      <c r="GMQ112" s="14"/>
      <c r="GMR112" s="14"/>
      <c r="GMS112" s="14"/>
      <c r="GMT112" s="14"/>
      <c r="GMU112" s="14"/>
      <c r="GMV112" s="14"/>
      <c r="GMW112" s="14"/>
      <c r="GMX112" s="14"/>
      <c r="GMY112" s="14"/>
      <c r="GMZ112" s="14"/>
      <c r="GNA112" s="14"/>
      <c r="GNB112" s="14"/>
      <c r="GNC112" s="14"/>
      <c r="GND112" s="14"/>
      <c r="GNE112" s="14"/>
      <c r="GNF112" s="14"/>
      <c r="GNG112" s="14"/>
      <c r="GNH112" s="14"/>
      <c r="GNI112" s="14"/>
      <c r="GNJ112" s="14"/>
      <c r="GNK112" s="14"/>
      <c r="GNL112" s="14"/>
      <c r="GNM112" s="14"/>
      <c r="GNN112" s="14"/>
      <c r="GNO112" s="14"/>
      <c r="GNP112" s="14"/>
      <c r="GNQ112" s="14"/>
      <c r="GNR112" s="14"/>
      <c r="GNS112" s="14"/>
      <c r="GNT112" s="14"/>
      <c r="GNU112" s="14"/>
      <c r="GNV112" s="14"/>
      <c r="GNW112" s="14"/>
      <c r="GNX112" s="14"/>
      <c r="GNY112" s="14"/>
      <c r="GNZ112" s="14"/>
      <c r="GOA112" s="14"/>
      <c r="GOB112" s="14"/>
      <c r="GOC112" s="14"/>
      <c r="GOD112" s="14"/>
      <c r="GOE112" s="14"/>
      <c r="GOF112" s="14"/>
      <c r="GOG112" s="14"/>
      <c r="GOH112" s="14"/>
      <c r="GOI112" s="14"/>
      <c r="GOJ112" s="14"/>
      <c r="GOK112" s="14"/>
      <c r="GOL112" s="14"/>
      <c r="GOM112" s="14"/>
      <c r="GON112" s="14"/>
      <c r="GOO112" s="14"/>
      <c r="GOP112" s="14"/>
      <c r="GOQ112" s="14"/>
      <c r="GOR112" s="14"/>
      <c r="GOS112" s="14"/>
      <c r="GOT112" s="14"/>
      <c r="GOU112" s="14"/>
      <c r="GOV112" s="14"/>
      <c r="GOW112" s="14"/>
      <c r="GOX112" s="14"/>
      <c r="GOY112" s="14"/>
      <c r="GOZ112" s="14"/>
      <c r="GPA112" s="14"/>
      <c r="GPB112" s="14"/>
      <c r="GPC112" s="14"/>
      <c r="GPD112" s="14"/>
      <c r="GPE112" s="14"/>
      <c r="GPF112" s="14"/>
      <c r="GPG112" s="14"/>
      <c r="GPH112" s="14"/>
      <c r="GPI112" s="14"/>
      <c r="GPJ112" s="14"/>
      <c r="GPK112" s="14"/>
      <c r="GPL112" s="14"/>
      <c r="GPM112" s="14"/>
      <c r="GPN112" s="14"/>
      <c r="GPO112" s="14"/>
      <c r="GPP112" s="14"/>
      <c r="GPQ112" s="14"/>
      <c r="GPR112" s="14"/>
      <c r="GPS112" s="14"/>
      <c r="GPT112" s="14"/>
      <c r="GPU112" s="14"/>
      <c r="GPV112" s="14"/>
      <c r="GPW112" s="14"/>
      <c r="GPX112" s="14"/>
      <c r="GPY112" s="14"/>
      <c r="GPZ112" s="14"/>
      <c r="GQA112" s="14"/>
      <c r="GQB112" s="14"/>
      <c r="GQC112" s="14"/>
      <c r="GQD112" s="14"/>
      <c r="GQE112" s="14"/>
      <c r="GQF112" s="14"/>
      <c r="GQG112" s="14"/>
      <c r="GQH112" s="14"/>
      <c r="GQI112" s="14"/>
      <c r="GQJ112" s="14"/>
      <c r="GQK112" s="14"/>
      <c r="GQL112" s="14"/>
      <c r="GQM112" s="14"/>
      <c r="GQN112" s="14"/>
      <c r="GQO112" s="14"/>
      <c r="GQP112" s="14"/>
      <c r="GQQ112" s="14"/>
      <c r="GQR112" s="14"/>
      <c r="GQS112" s="14"/>
      <c r="GQT112" s="14"/>
      <c r="GQU112" s="14"/>
      <c r="GQV112" s="14"/>
      <c r="GQW112" s="14"/>
      <c r="GQX112" s="14"/>
      <c r="GQY112" s="14"/>
      <c r="GQZ112" s="14"/>
      <c r="GRA112" s="14"/>
      <c r="GRB112" s="14"/>
      <c r="GRC112" s="14"/>
      <c r="GRD112" s="14"/>
      <c r="GRE112" s="14"/>
      <c r="GRF112" s="14"/>
      <c r="GRG112" s="14"/>
      <c r="GRH112" s="14"/>
      <c r="GRI112" s="14"/>
      <c r="GRJ112" s="14"/>
      <c r="GRK112" s="14"/>
      <c r="GRL112" s="14"/>
      <c r="GRM112" s="14"/>
      <c r="GRN112" s="14"/>
      <c r="GRO112" s="14"/>
      <c r="GRP112" s="14"/>
      <c r="GRQ112" s="14"/>
      <c r="GRR112" s="14"/>
      <c r="GRS112" s="14"/>
      <c r="GRT112" s="14"/>
      <c r="GRU112" s="14"/>
      <c r="GRV112" s="14"/>
      <c r="GRW112" s="14"/>
      <c r="GRX112" s="14"/>
      <c r="GRY112" s="14"/>
      <c r="GRZ112" s="14"/>
      <c r="GSA112" s="14"/>
      <c r="GSB112" s="14"/>
      <c r="GSC112" s="14"/>
      <c r="GSD112" s="14"/>
      <c r="GSE112" s="14"/>
      <c r="GSF112" s="14"/>
      <c r="GSG112" s="14"/>
      <c r="GSH112" s="14"/>
      <c r="GSI112" s="14"/>
      <c r="GSJ112" s="14"/>
      <c r="GSK112" s="14"/>
      <c r="GSL112" s="14"/>
      <c r="GSM112" s="14"/>
      <c r="GSN112" s="14"/>
      <c r="GSO112" s="14"/>
      <c r="GSP112" s="14"/>
      <c r="GSQ112" s="14"/>
      <c r="GSR112" s="14"/>
      <c r="GSS112" s="14"/>
      <c r="GST112" s="14"/>
      <c r="GSU112" s="14"/>
      <c r="GSV112" s="14"/>
      <c r="GSW112" s="14"/>
      <c r="GSX112" s="14"/>
      <c r="GSY112" s="14"/>
      <c r="GSZ112" s="14"/>
      <c r="GTA112" s="14"/>
      <c r="GTB112" s="14"/>
      <c r="GTC112" s="14"/>
      <c r="GTD112" s="14"/>
      <c r="GTE112" s="14"/>
      <c r="GTF112" s="14"/>
      <c r="GTG112" s="14"/>
      <c r="GTH112" s="14"/>
      <c r="GTI112" s="14"/>
      <c r="GTJ112" s="14"/>
      <c r="GTK112" s="14"/>
      <c r="GTL112" s="14"/>
      <c r="GTM112" s="14"/>
      <c r="GTN112" s="14"/>
      <c r="GTO112" s="14"/>
      <c r="GTP112" s="14"/>
      <c r="GTQ112" s="14"/>
      <c r="GTR112" s="14"/>
      <c r="GTS112" s="14"/>
      <c r="GTT112" s="14"/>
      <c r="GTU112" s="14"/>
      <c r="GTV112" s="14"/>
      <c r="GTW112" s="14"/>
      <c r="GTX112" s="14"/>
      <c r="GTY112" s="14"/>
      <c r="GTZ112" s="14"/>
      <c r="GUA112" s="14"/>
      <c r="GUB112" s="14"/>
      <c r="GUC112" s="14"/>
      <c r="GUD112" s="14"/>
      <c r="GUE112" s="14"/>
      <c r="GUF112" s="14"/>
      <c r="GUG112" s="14"/>
      <c r="GUH112" s="14"/>
      <c r="GUI112" s="14"/>
      <c r="GUJ112" s="14"/>
      <c r="GUK112" s="14"/>
      <c r="GUL112" s="14"/>
      <c r="GUM112" s="14"/>
      <c r="GUN112" s="14"/>
      <c r="GUO112" s="14"/>
      <c r="GUP112" s="14"/>
      <c r="GUQ112" s="14"/>
      <c r="GUR112" s="14"/>
      <c r="GUS112" s="14"/>
      <c r="GUT112" s="14"/>
      <c r="GUU112" s="14"/>
      <c r="GUV112" s="14"/>
      <c r="GUW112" s="14"/>
      <c r="GUX112" s="14"/>
      <c r="GUY112" s="14"/>
      <c r="GUZ112" s="14"/>
      <c r="GVA112" s="14"/>
      <c r="GVB112" s="14"/>
      <c r="GVC112" s="14"/>
      <c r="GVD112" s="14"/>
      <c r="GVE112" s="14"/>
      <c r="GVF112" s="14"/>
      <c r="GVG112" s="14"/>
      <c r="GVH112" s="14"/>
      <c r="GVI112" s="14"/>
      <c r="GVJ112" s="14"/>
      <c r="GVK112" s="14"/>
      <c r="GVL112" s="14"/>
      <c r="GVM112" s="14"/>
      <c r="GVN112" s="14"/>
      <c r="GVO112" s="14"/>
      <c r="GVP112" s="14"/>
      <c r="GVQ112" s="14"/>
      <c r="GVR112" s="14"/>
      <c r="GVS112" s="14"/>
      <c r="GVT112" s="14"/>
      <c r="GVU112" s="14"/>
      <c r="GVV112" s="14"/>
      <c r="GVW112" s="14"/>
      <c r="GVX112" s="14"/>
      <c r="GVY112" s="14"/>
      <c r="GVZ112" s="14"/>
      <c r="GWA112" s="14"/>
      <c r="GWB112" s="14"/>
      <c r="GWC112" s="14"/>
      <c r="GWD112" s="14"/>
      <c r="GWE112" s="14"/>
      <c r="GWF112" s="14"/>
      <c r="GWG112" s="14"/>
      <c r="GWH112" s="14"/>
      <c r="GWI112" s="14"/>
      <c r="GWJ112" s="14"/>
      <c r="GWK112" s="14"/>
      <c r="GWL112" s="14"/>
      <c r="GWM112" s="14"/>
      <c r="GWN112" s="14"/>
      <c r="GWO112" s="14"/>
      <c r="GWP112" s="14"/>
      <c r="GWQ112" s="14"/>
      <c r="GWR112" s="14"/>
      <c r="GWS112" s="14"/>
      <c r="GWT112" s="14"/>
      <c r="GWU112" s="14"/>
      <c r="GWV112" s="14"/>
      <c r="GWW112" s="14"/>
      <c r="GWX112" s="14"/>
      <c r="GWY112" s="14"/>
      <c r="GWZ112" s="14"/>
      <c r="GXA112" s="14"/>
      <c r="GXB112" s="14"/>
      <c r="GXC112" s="14"/>
      <c r="GXD112" s="14"/>
      <c r="GXE112" s="14"/>
      <c r="GXF112" s="14"/>
      <c r="GXG112" s="14"/>
      <c r="GXH112" s="14"/>
      <c r="GXI112" s="14"/>
      <c r="GXJ112" s="14"/>
      <c r="GXK112" s="14"/>
      <c r="GXL112" s="14"/>
      <c r="GXM112" s="14"/>
      <c r="GXN112" s="14"/>
      <c r="GXO112" s="14"/>
      <c r="GXP112" s="14"/>
      <c r="GXQ112" s="14"/>
      <c r="GXR112" s="14"/>
      <c r="GXS112" s="14"/>
      <c r="GXT112" s="14"/>
      <c r="GXU112" s="14"/>
      <c r="GXV112" s="14"/>
      <c r="GXW112" s="14"/>
      <c r="GXX112" s="14"/>
      <c r="GXY112" s="14"/>
      <c r="GXZ112" s="14"/>
      <c r="GYA112" s="14"/>
      <c r="GYB112" s="14"/>
      <c r="GYC112" s="14"/>
      <c r="GYD112" s="14"/>
      <c r="GYE112" s="14"/>
      <c r="GYF112" s="14"/>
      <c r="GYG112" s="14"/>
      <c r="GYH112" s="14"/>
      <c r="GYI112" s="14"/>
      <c r="GYJ112" s="14"/>
      <c r="GYK112" s="14"/>
      <c r="GYL112" s="14"/>
      <c r="GYM112" s="14"/>
      <c r="GYN112" s="14"/>
      <c r="GYO112" s="14"/>
      <c r="GYP112" s="14"/>
      <c r="GYQ112" s="14"/>
      <c r="GYR112" s="14"/>
      <c r="GYS112" s="14"/>
      <c r="GYT112" s="14"/>
      <c r="GYU112" s="14"/>
      <c r="GYV112" s="14"/>
      <c r="GYW112" s="14"/>
      <c r="GYX112" s="14"/>
      <c r="GYY112" s="14"/>
      <c r="GYZ112" s="14"/>
      <c r="GZA112" s="14"/>
      <c r="GZB112" s="14"/>
      <c r="GZC112" s="14"/>
      <c r="GZD112" s="14"/>
      <c r="GZE112" s="14"/>
      <c r="GZF112" s="14"/>
      <c r="GZG112" s="14"/>
      <c r="GZH112" s="14"/>
      <c r="GZI112" s="14"/>
      <c r="GZJ112" s="14"/>
      <c r="GZK112" s="14"/>
      <c r="GZL112" s="14"/>
      <c r="GZM112" s="14"/>
      <c r="GZN112" s="14"/>
      <c r="GZO112" s="14"/>
      <c r="GZP112" s="14"/>
      <c r="GZQ112" s="14"/>
      <c r="GZR112" s="14"/>
      <c r="GZS112" s="14"/>
      <c r="GZT112" s="14"/>
      <c r="GZU112" s="14"/>
      <c r="GZV112" s="14"/>
      <c r="GZW112" s="14"/>
      <c r="GZX112" s="14"/>
      <c r="GZY112" s="14"/>
      <c r="GZZ112" s="14"/>
      <c r="HAA112" s="14"/>
      <c r="HAB112" s="14"/>
      <c r="HAC112" s="14"/>
      <c r="HAD112" s="14"/>
      <c r="HAE112" s="14"/>
      <c r="HAF112" s="14"/>
      <c r="HAG112" s="14"/>
      <c r="HAH112" s="14"/>
      <c r="HAI112" s="14"/>
      <c r="HAJ112" s="14"/>
      <c r="HAK112" s="14"/>
      <c r="HAL112" s="14"/>
      <c r="HAM112" s="14"/>
      <c r="HAN112" s="14"/>
      <c r="HAO112" s="14"/>
      <c r="HAP112" s="14"/>
      <c r="HAQ112" s="14"/>
      <c r="HAR112" s="14"/>
      <c r="HAS112" s="14"/>
      <c r="HAT112" s="14"/>
      <c r="HAU112" s="14"/>
      <c r="HAV112" s="14"/>
      <c r="HAW112" s="14"/>
      <c r="HAX112" s="14"/>
      <c r="HAY112" s="14"/>
      <c r="HAZ112" s="14"/>
      <c r="HBA112" s="14"/>
      <c r="HBB112" s="14"/>
      <c r="HBC112" s="14"/>
      <c r="HBD112" s="14"/>
      <c r="HBE112" s="14"/>
      <c r="HBF112" s="14"/>
      <c r="HBG112" s="14"/>
      <c r="HBH112" s="14"/>
      <c r="HBI112" s="14"/>
      <c r="HBJ112" s="14"/>
      <c r="HBK112" s="14"/>
      <c r="HBL112" s="14"/>
      <c r="HBM112" s="14"/>
      <c r="HBN112" s="14"/>
      <c r="HBO112" s="14"/>
      <c r="HBP112" s="14"/>
      <c r="HBQ112" s="14"/>
      <c r="HBR112" s="14"/>
      <c r="HBS112" s="14"/>
      <c r="HBT112" s="14"/>
      <c r="HBU112" s="14"/>
      <c r="HBV112" s="14"/>
      <c r="HBW112" s="14"/>
      <c r="HBX112" s="14"/>
      <c r="HBY112" s="14"/>
      <c r="HBZ112" s="14"/>
      <c r="HCA112" s="14"/>
      <c r="HCB112" s="14"/>
      <c r="HCC112" s="14"/>
      <c r="HCD112" s="14"/>
      <c r="HCE112" s="14"/>
      <c r="HCF112" s="14"/>
      <c r="HCG112" s="14"/>
      <c r="HCH112" s="14"/>
      <c r="HCI112" s="14"/>
      <c r="HCJ112" s="14"/>
      <c r="HCK112" s="14"/>
      <c r="HCL112" s="14"/>
      <c r="HCM112" s="14"/>
      <c r="HCN112" s="14"/>
      <c r="HCO112" s="14"/>
      <c r="HCP112" s="14"/>
      <c r="HCQ112" s="14"/>
      <c r="HCR112" s="14"/>
      <c r="HCS112" s="14"/>
      <c r="HCT112" s="14"/>
      <c r="HCU112" s="14"/>
      <c r="HCV112" s="14"/>
      <c r="HCW112" s="14"/>
      <c r="HCX112" s="14"/>
      <c r="HCY112" s="14"/>
      <c r="HCZ112" s="14"/>
      <c r="HDA112" s="14"/>
      <c r="HDB112" s="14"/>
      <c r="HDC112" s="14"/>
      <c r="HDD112" s="14"/>
      <c r="HDE112" s="14"/>
      <c r="HDF112" s="14"/>
      <c r="HDG112" s="14"/>
      <c r="HDH112" s="14"/>
      <c r="HDI112" s="14"/>
      <c r="HDJ112" s="14"/>
      <c r="HDK112" s="14"/>
      <c r="HDL112" s="14"/>
      <c r="HDM112" s="14"/>
      <c r="HDN112" s="14"/>
      <c r="HDO112" s="14"/>
      <c r="HDP112" s="14"/>
      <c r="HDQ112" s="14"/>
      <c r="HDR112" s="14"/>
      <c r="HDS112" s="14"/>
      <c r="HDT112" s="14"/>
      <c r="HDU112" s="14"/>
      <c r="HDV112" s="14"/>
      <c r="HDW112" s="14"/>
      <c r="HDX112" s="14"/>
      <c r="HDY112" s="14"/>
      <c r="HDZ112" s="14"/>
      <c r="HEA112" s="14"/>
      <c r="HEB112" s="14"/>
      <c r="HEC112" s="14"/>
      <c r="HED112" s="14"/>
      <c r="HEE112" s="14"/>
      <c r="HEF112" s="14"/>
      <c r="HEG112" s="14"/>
      <c r="HEH112" s="14"/>
      <c r="HEI112" s="14"/>
      <c r="HEJ112" s="14"/>
      <c r="HEK112" s="14"/>
      <c r="HEL112" s="14"/>
      <c r="HEM112" s="14"/>
      <c r="HEN112" s="14"/>
      <c r="HEO112" s="14"/>
      <c r="HEP112" s="14"/>
      <c r="HEQ112" s="14"/>
      <c r="HER112" s="14"/>
      <c r="HES112" s="14"/>
      <c r="HET112" s="14"/>
      <c r="HEU112" s="14"/>
      <c r="HEV112" s="14"/>
      <c r="HEW112" s="14"/>
      <c r="HEX112" s="14"/>
      <c r="HEY112" s="14"/>
      <c r="HEZ112" s="14"/>
      <c r="HFA112" s="14"/>
      <c r="HFB112" s="14"/>
      <c r="HFC112" s="14"/>
      <c r="HFD112" s="14"/>
      <c r="HFE112" s="14"/>
      <c r="HFF112" s="14"/>
      <c r="HFG112" s="14"/>
      <c r="HFH112" s="14"/>
      <c r="HFI112" s="14"/>
      <c r="HFJ112" s="14"/>
      <c r="HFK112" s="14"/>
      <c r="HFL112" s="14"/>
      <c r="HFM112" s="14"/>
      <c r="HFN112" s="14"/>
      <c r="HFO112" s="14"/>
      <c r="HFP112" s="14"/>
      <c r="HFQ112" s="14"/>
      <c r="HFR112" s="14"/>
      <c r="HFS112" s="14"/>
      <c r="HFT112" s="14"/>
      <c r="HFU112" s="14"/>
      <c r="HFV112" s="14"/>
      <c r="HFW112" s="14"/>
      <c r="HFX112" s="14"/>
      <c r="HFY112" s="14"/>
      <c r="HFZ112" s="14"/>
      <c r="HGA112" s="14"/>
      <c r="HGB112" s="14"/>
      <c r="HGC112" s="14"/>
      <c r="HGD112" s="14"/>
      <c r="HGE112" s="14"/>
      <c r="HGF112" s="14"/>
      <c r="HGG112" s="14"/>
      <c r="HGH112" s="14"/>
      <c r="HGI112" s="14"/>
      <c r="HGJ112" s="14"/>
      <c r="HGK112" s="14"/>
      <c r="HGL112" s="14"/>
      <c r="HGM112" s="14"/>
      <c r="HGN112" s="14"/>
      <c r="HGO112" s="14"/>
      <c r="HGP112" s="14"/>
      <c r="HGQ112" s="14"/>
      <c r="HGR112" s="14"/>
      <c r="HGS112" s="14"/>
      <c r="HGT112" s="14"/>
      <c r="HGU112" s="14"/>
      <c r="HGV112" s="14"/>
      <c r="HGW112" s="14"/>
      <c r="HGX112" s="14"/>
      <c r="HGY112" s="14"/>
      <c r="HGZ112" s="14"/>
      <c r="HHA112" s="14"/>
      <c r="HHB112" s="14"/>
      <c r="HHC112" s="14"/>
      <c r="HHD112" s="14"/>
      <c r="HHE112" s="14"/>
      <c r="HHF112" s="14"/>
      <c r="HHG112" s="14"/>
      <c r="HHH112" s="14"/>
      <c r="HHI112" s="14"/>
      <c r="HHJ112" s="14"/>
      <c r="HHK112" s="14"/>
      <c r="HHL112" s="14"/>
      <c r="HHM112" s="14"/>
      <c r="HHN112" s="14"/>
      <c r="HHO112" s="14"/>
      <c r="HHP112" s="14"/>
      <c r="HHQ112" s="14"/>
      <c r="HHR112" s="14"/>
      <c r="HHS112" s="14"/>
      <c r="HHT112" s="14"/>
      <c r="HHU112" s="14"/>
      <c r="HHV112" s="14"/>
      <c r="HHW112" s="14"/>
      <c r="HHX112" s="14"/>
      <c r="HHY112" s="14"/>
      <c r="HHZ112" s="14"/>
      <c r="HIA112" s="14"/>
      <c r="HIB112" s="14"/>
      <c r="HIC112" s="14"/>
      <c r="HID112" s="14"/>
      <c r="HIE112" s="14"/>
      <c r="HIF112" s="14"/>
      <c r="HIG112" s="14"/>
      <c r="HIH112" s="14"/>
      <c r="HII112" s="14"/>
      <c r="HIJ112" s="14"/>
      <c r="HIK112" s="14"/>
      <c r="HIL112" s="14"/>
      <c r="HIM112" s="14"/>
      <c r="HIN112" s="14"/>
      <c r="HIO112" s="14"/>
      <c r="HIP112" s="14"/>
      <c r="HIQ112" s="14"/>
      <c r="HIR112" s="14"/>
      <c r="HIS112" s="14"/>
      <c r="HIT112" s="14"/>
      <c r="HIU112" s="14"/>
      <c r="HIV112" s="14"/>
      <c r="HIW112" s="14"/>
      <c r="HIX112" s="14"/>
      <c r="HIY112" s="14"/>
      <c r="HIZ112" s="14"/>
      <c r="HJA112" s="14"/>
      <c r="HJB112" s="14"/>
      <c r="HJC112" s="14"/>
      <c r="HJD112" s="14"/>
      <c r="HJE112" s="14"/>
      <c r="HJF112" s="14"/>
      <c r="HJG112" s="14"/>
      <c r="HJH112" s="14"/>
      <c r="HJI112" s="14"/>
      <c r="HJJ112" s="14"/>
      <c r="HJK112" s="14"/>
      <c r="HJL112" s="14"/>
      <c r="HJM112" s="14"/>
      <c r="HJN112" s="14"/>
      <c r="HJO112" s="14"/>
      <c r="HJP112" s="14"/>
      <c r="HJQ112" s="14"/>
      <c r="HJR112" s="14"/>
      <c r="HJS112" s="14"/>
      <c r="HJT112" s="14"/>
      <c r="HJU112" s="14"/>
      <c r="HJV112" s="14"/>
      <c r="HJW112" s="14"/>
      <c r="HJX112" s="14"/>
      <c r="HJY112" s="14"/>
      <c r="HJZ112" s="14"/>
      <c r="HKA112" s="14"/>
      <c r="HKB112" s="14"/>
      <c r="HKC112" s="14"/>
      <c r="HKD112" s="14"/>
      <c r="HKE112" s="14"/>
      <c r="HKF112" s="14"/>
      <c r="HKG112" s="14"/>
      <c r="HKH112" s="14"/>
      <c r="HKI112" s="14"/>
      <c r="HKJ112" s="14"/>
      <c r="HKK112" s="14"/>
      <c r="HKL112" s="14"/>
      <c r="HKM112" s="14"/>
      <c r="HKN112" s="14"/>
      <c r="HKO112" s="14"/>
      <c r="HKP112" s="14"/>
      <c r="HKQ112" s="14"/>
      <c r="HKR112" s="14"/>
      <c r="HKS112" s="14"/>
      <c r="HKT112" s="14"/>
      <c r="HKU112" s="14"/>
      <c r="HKV112" s="14"/>
      <c r="HKW112" s="14"/>
      <c r="HKX112" s="14"/>
      <c r="HKY112" s="14"/>
      <c r="HKZ112" s="14"/>
      <c r="HLA112" s="14"/>
      <c r="HLB112" s="14"/>
      <c r="HLC112" s="14"/>
      <c r="HLD112" s="14"/>
      <c r="HLE112" s="14"/>
      <c r="HLF112" s="14"/>
      <c r="HLG112" s="14"/>
      <c r="HLH112" s="14"/>
      <c r="HLI112" s="14"/>
      <c r="HLJ112" s="14"/>
      <c r="HLK112" s="14"/>
      <c r="HLL112" s="14"/>
      <c r="HLM112" s="14"/>
      <c r="HLN112" s="14"/>
      <c r="HLO112" s="14"/>
      <c r="HLP112" s="14"/>
      <c r="HLQ112" s="14"/>
      <c r="HLR112" s="14"/>
      <c r="HLS112" s="14"/>
      <c r="HLT112" s="14"/>
      <c r="HLU112" s="14"/>
      <c r="HLV112" s="14"/>
      <c r="HLW112" s="14"/>
      <c r="HLX112" s="14"/>
      <c r="HLY112" s="14"/>
      <c r="HLZ112" s="14"/>
      <c r="HMA112" s="14"/>
      <c r="HMB112" s="14"/>
      <c r="HMC112" s="14"/>
      <c r="HMD112" s="14"/>
      <c r="HME112" s="14"/>
      <c r="HMF112" s="14"/>
      <c r="HMG112" s="14"/>
      <c r="HMH112" s="14"/>
      <c r="HMI112" s="14"/>
      <c r="HMJ112" s="14"/>
      <c r="HMK112" s="14"/>
      <c r="HML112" s="14"/>
      <c r="HMM112" s="14"/>
      <c r="HMN112" s="14"/>
      <c r="HMO112" s="14"/>
      <c r="HMP112" s="14"/>
      <c r="HMQ112" s="14"/>
      <c r="HMR112" s="14"/>
      <c r="HMS112" s="14"/>
      <c r="HMT112" s="14"/>
      <c r="HMU112" s="14"/>
      <c r="HMV112" s="14"/>
      <c r="HMW112" s="14"/>
      <c r="HMX112" s="14"/>
      <c r="HMY112" s="14"/>
      <c r="HMZ112" s="14"/>
      <c r="HNA112" s="14"/>
      <c r="HNB112" s="14"/>
      <c r="HNC112" s="14"/>
      <c r="HND112" s="14"/>
      <c r="HNE112" s="14"/>
      <c r="HNF112" s="14"/>
      <c r="HNG112" s="14"/>
      <c r="HNH112" s="14"/>
      <c r="HNI112" s="14"/>
      <c r="HNJ112" s="14"/>
      <c r="HNK112" s="14"/>
      <c r="HNL112" s="14"/>
      <c r="HNM112" s="14"/>
      <c r="HNN112" s="14"/>
      <c r="HNO112" s="14"/>
      <c r="HNP112" s="14"/>
      <c r="HNQ112" s="14"/>
      <c r="HNR112" s="14"/>
      <c r="HNS112" s="14"/>
      <c r="HNT112" s="14"/>
      <c r="HNU112" s="14"/>
      <c r="HNV112" s="14"/>
      <c r="HNW112" s="14"/>
      <c r="HNX112" s="14"/>
      <c r="HNY112" s="14"/>
      <c r="HNZ112" s="14"/>
      <c r="HOA112" s="14"/>
      <c r="HOB112" s="14"/>
      <c r="HOC112" s="14"/>
      <c r="HOD112" s="14"/>
      <c r="HOE112" s="14"/>
      <c r="HOF112" s="14"/>
      <c r="HOG112" s="14"/>
      <c r="HOH112" s="14"/>
      <c r="HOI112" s="14"/>
      <c r="HOJ112" s="14"/>
      <c r="HOK112" s="14"/>
      <c r="HOL112" s="14"/>
      <c r="HOM112" s="14"/>
      <c r="HON112" s="14"/>
      <c r="HOO112" s="14"/>
      <c r="HOP112" s="14"/>
      <c r="HOQ112" s="14"/>
      <c r="HOR112" s="14"/>
      <c r="HOS112" s="14"/>
      <c r="HOT112" s="14"/>
      <c r="HOU112" s="14"/>
      <c r="HOV112" s="14"/>
      <c r="HOW112" s="14"/>
      <c r="HOX112" s="14"/>
      <c r="HOY112" s="14"/>
      <c r="HOZ112" s="14"/>
      <c r="HPA112" s="14"/>
      <c r="HPB112" s="14"/>
      <c r="HPC112" s="14"/>
      <c r="HPD112" s="14"/>
      <c r="HPE112" s="14"/>
      <c r="HPF112" s="14"/>
      <c r="HPG112" s="14"/>
      <c r="HPH112" s="14"/>
      <c r="HPI112" s="14"/>
      <c r="HPJ112" s="14"/>
      <c r="HPK112" s="14"/>
      <c r="HPL112" s="14"/>
      <c r="HPM112" s="14"/>
      <c r="HPN112" s="14"/>
      <c r="HPO112" s="14"/>
      <c r="HPP112" s="14"/>
      <c r="HPQ112" s="14"/>
      <c r="HPR112" s="14"/>
      <c r="HPS112" s="14"/>
      <c r="HPT112" s="14"/>
      <c r="HPU112" s="14"/>
      <c r="HPV112" s="14"/>
      <c r="HPW112" s="14"/>
      <c r="HPX112" s="14"/>
      <c r="HPY112" s="14"/>
      <c r="HPZ112" s="14"/>
      <c r="HQA112" s="14"/>
      <c r="HQB112" s="14"/>
      <c r="HQC112" s="14"/>
      <c r="HQD112" s="14"/>
      <c r="HQE112" s="14"/>
      <c r="HQF112" s="14"/>
      <c r="HQG112" s="14"/>
      <c r="HQH112" s="14"/>
      <c r="HQI112" s="14"/>
      <c r="HQJ112" s="14"/>
      <c r="HQK112" s="14"/>
      <c r="HQL112" s="14"/>
      <c r="HQM112" s="14"/>
      <c r="HQN112" s="14"/>
      <c r="HQO112" s="14"/>
      <c r="HQP112" s="14"/>
      <c r="HQQ112" s="14"/>
      <c r="HQR112" s="14"/>
      <c r="HQS112" s="14"/>
      <c r="HQT112" s="14"/>
      <c r="HQU112" s="14"/>
      <c r="HQV112" s="14"/>
      <c r="HQW112" s="14"/>
      <c r="HQX112" s="14"/>
      <c r="HQY112" s="14"/>
      <c r="HQZ112" s="14"/>
      <c r="HRA112" s="14"/>
      <c r="HRB112" s="14"/>
      <c r="HRC112" s="14"/>
      <c r="HRD112" s="14"/>
      <c r="HRE112" s="14"/>
      <c r="HRF112" s="14"/>
      <c r="HRG112" s="14"/>
      <c r="HRH112" s="14"/>
      <c r="HRI112" s="14"/>
      <c r="HRJ112" s="14"/>
      <c r="HRK112" s="14"/>
      <c r="HRL112" s="14"/>
      <c r="HRM112" s="14"/>
      <c r="HRN112" s="14"/>
      <c r="HRO112" s="14"/>
      <c r="HRP112" s="14"/>
      <c r="HRQ112" s="14"/>
      <c r="HRR112" s="14"/>
      <c r="HRS112" s="14"/>
      <c r="HRT112" s="14"/>
      <c r="HRU112" s="14"/>
      <c r="HRV112" s="14"/>
      <c r="HRW112" s="14"/>
      <c r="HRX112" s="14"/>
      <c r="HRY112" s="14"/>
      <c r="HRZ112" s="14"/>
      <c r="HSA112" s="14"/>
      <c r="HSB112" s="14"/>
      <c r="HSC112" s="14"/>
      <c r="HSD112" s="14"/>
      <c r="HSE112" s="14"/>
      <c r="HSF112" s="14"/>
      <c r="HSG112" s="14"/>
      <c r="HSH112" s="14"/>
      <c r="HSI112" s="14"/>
      <c r="HSJ112" s="14"/>
      <c r="HSK112" s="14"/>
      <c r="HSL112" s="14"/>
      <c r="HSM112" s="14"/>
      <c r="HSN112" s="14"/>
      <c r="HSO112" s="14"/>
      <c r="HSP112" s="14"/>
      <c r="HSQ112" s="14"/>
      <c r="HSR112" s="14"/>
      <c r="HSS112" s="14"/>
      <c r="HST112" s="14"/>
      <c r="HSU112" s="14"/>
      <c r="HSV112" s="14"/>
      <c r="HSW112" s="14"/>
      <c r="HSX112" s="14"/>
      <c r="HSY112" s="14"/>
      <c r="HSZ112" s="14"/>
      <c r="HTA112" s="14"/>
      <c r="HTB112" s="14"/>
      <c r="HTC112" s="14"/>
      <c r="HTD112" s="14"/>
      <c r="HTE112" s="14"/>
      <c r="HTF112" s="14"/>
      <c r="HTG112" s="14"/>
      <c r="HTH112" s="14"/>
      <c r="HTI112" s="14"/>
      <c r="HTJ112" s="14"/>
      <c r="HTK112" s="14"/>
      <c r="HTL112" s="14"/>
      <c r="HTM112" s="14"/>
      <c r="HTN112" s="14"/>
      <c r="HTO112" s="14"/>
      <c r="HTP112" s="14"/>
      <c r="HTQ112" s="14"/>
      <c r="HTR112" s="14"/>
      <c r="HTS112" s="14"/>
      <c r="HTT112" s="14"/>
      <c r="HTU112" s="14"/>
      <c r="HTV112" s="14"/>
      <c r="HTW112" s="14"/>
      <c r="HTX112" s="14"/>
      <c r="HTY112" s="14"/>
      <c r="HTZ112" s="14"/>
      <c r="HUA112" s="14"/>
      <c r="HUB112" s="14"/>
      <c r="HUC112" s="14"/>
      <c r="HUD112" s="14"/>
      <c r="HUE112" s="14"/>
      <c r="HUF112" s="14"/>
      <c r="HUG112" s="14"/>
      <c r="HUH112" s="14"/>
      <c r="HUI112" s="14"/>
      <c r="HUJ112" s="14"/>
      <c r="HUK112" s="14"/>
      <c r="HUL112" s="14"/>
      <c r="HUM112" s="14"/>
      <c r="HUN112" s="14"/>
      <c r="HUO112" s="14"/>
      <c r="HUP112" s="14"/>
      <c r="HUQ112" s="14"/>
      <c r="HUR112" s="14"/>
      <c r="HUS112" s="14"/>
      <c r="HUT112" s="14"/>
      <c r="HUU112" s="14"/>
      <c r="HUV112" s="14"/>
      <c r="HUW112" s="14"/>
      <c r="HUX112" s="14"/>
      <c r="HUY112" s="14"/>
      <c r="HUZ112" s="14"/>
      <c r="HVA112" s="14"/>
      <c r="HVB112" s="14"/>
      <c r="HVC112" s="14"/>
      <c r="HVD112" s="14"/>
      <c r="HVE112" s="14"/>
      <c r="HVF112" s="14"/>
      <c r="HVG112" s="14"/>
      <c r="HVH112" s="14"/>
      <c r="HVI112" s="14"/>
      <c r="HVJ112" s="14"/>
      <c r="HVK112" s="14"/>
      <c r="HVL112" s="14"/>
      <c r="HVM112" s="14"/>
      <c r="HVN112" s="14"/>
      <c r="HVO112" s="14"/>
      <c r="HVP112" s="14"/>
      <c r="HVQ112" s="14"/>
      <c r="HVR112" s="14"/>
      <c r="HVS112" s="14"/>
      <c r="HVT112" s="14"/>
      <c r="HVU112" s="14"/>
      <c r="HVV112" s="14"/>
      <c r="HVW112" s="14"/>
      <c r="HVX112" s="14"/>
      <c r="HVY112" s="14"/>
      <c r="HVZ112" s="14"/>
      <c r="HWA112" s="14"/>
      <c r="HWB112" s="14"/>
      <c r="HWC112" s="14"/>
      <c r="HWD112" s="14"/>
      <c r="HWE112" s="14"/>
      <c r="HWF112" s="14"/>
      <c r="HWG112" s="14"/>
      <c r="HWH112" s="14"/>
      <c r="HWI112" s="14"/>
      <c r="HWJ112" s="14"/>
      <c r="HWK112" s="14"/>
      <c r="HWL112" s="14"/>
      <c r="HWM112" s="14"/>
      <c r="HWN112" s="14"/>
      <c r="HWO112" s="14"/>
      <c r="HWP112" s="14"/>
      <c r="HWQ112" s="14"/>
      <c r="HWR112" s="14"/>
      <c r="HWS112" s="14"/>
      <c r="HWT112" s="14"/>
      <c r="HWU112" s="14"/>
      <c r="HWV112" s="14"/>
      <c r="HWW112" s="14"/>
      <c r="HWX112" s="14"/>
      <c r="HWY112" s="14"/>
      <c r="HWZ112" s="14"/>
      <c r="HXA112" s="14"/>
      <c r="HXB112" s="14"/>
      <c r="HXC112" s="14"/>
      <c r="HXD112" s="14"/>
      <c r="HXE112" s="14"/>
      <c r="HXF112" s="14"/>
      <c r="HXG112" s="14"/>
      <c r="HXH112" s="14"/>
      <c r="HXI112" s="14"/>
      <c r="HXJ112" s="14"/>
      <c r="HXK112" s="14"/>
      <c r="HXL112" s="14"/>
      <c r="HXM112" s="14"/>
      <c r="HXN112" s="14"/>
      <c r="HXO112" s="14"/>
      <c r="HXP112" s="14"/>
      <c r="HXQ112" s="14"/>
      <c r="HXR112" s="14"/>
      <c r="HXS112" s="14"/>
      <c r="HXT112" s="14"/>
      <c r="HXU112" s="14"/>
      <c r="HXV112" s="14"/>
      <c r="HXW112" s="14"/>
      <c r="HXX112" s="14"/>
      <c r="HXY112" s="14"/>
      <c r="HXZ112" s="14"/>
      <c r="HYA112" s="14"/>
      <c r="HYB112" s="14"/>
      <c r="HYC112" s="14"/>
      <c r="HYD112" s="14"/>
      <c r="HYE112" s="14"/>
      <c r="HYF112" s="14"/>
      <c r="HYG112" s="14"/>
      <c r="HYH112" s="14"/>
      <c r="HYI112" s="14"/>
      <c r="HYJ112" s="14"/>
      <c r="HYK112" s="14"/>
      <c r="HYL112" s="14"/>
      <c r="HYM112" s="14"/>
      <c r="HYN112" s="14"/>
      <c r="HYO112" s="14"/>
      <c r="HYP112" s="14"/>
      <c r="HYQ112" s="14"/>
      <c r="HYR112" s="14"/>
      <c r="HYS112" s="14"/>
      <c r="HYT112" s="14"/>
      <c r="HYU112" s="14"/>
      <c r="HYV112" s="14"/>
      <c r="HYW112" s="14"/>
      <c r="HYX112" s="14"/>
      <c r="HYY112" s="14"/>
      <c r="HYZ112" s="14"/>
      <c r="HZA112" s="14"/>
      <c r="HZB112" s="14"/>
      <c r="HZC112" s="14"/>
      <c r="HZD112" s="14"/>
      <c r="HZE112" s="14"/>
      <c r="HZF112" s="14"/>
      <c r="HZG112" s="14"/>
      <c r="HZH112" s="14"/>
      <c r="HZI112" s="14"/>
      <c r="HZJ112" s="14"/>
      <c r="HZK112" s="14"/>
      <c r="HZL112" s="14"/>
      <c r="HZM112" s="14"/>
      <c r="HZN112" s="14"/>
      <c r="HZO112" s="14"/>
      <c r="HZP112" s="14"/>
      <c r="HZQ112" s="14"/>
      <c r="HZR112" s="14"/>
      <c r="HZS112" s="14"/>
      <c r="HZT112" s="14"/>
      <c r="HZU112" s="14"/>
      <c r="HZV112" s="14"/>
      <c r="HZW112" s="14"/>
      <c r="HZX112" s="14"/>
      <c r="HZY112" s="14"/>
      <c r="HZZ112" s="14"/>
      <c r="IAA112" s="14"/>
      <c r="IAB112" s="14"/>
      <c r="IAC112" s="14"/>
      <c r="IAD112" s="14"/>
      <c r="IAE112" s="14"/>
      <c r="IAF112" s="14"/>
      <c r="IAG112" s="14"/>
      <c r="IAH112" s="14"/>
      <c r="IAI112" s="14"/>
      <c r="IAJ112" s="14"/>
      <c r="IAK112" s="14"/>
      <c r="IAL112" s="14"/>
      <c r="IAM112" s="14"/>
      <c r="IAN112" s="14"/>
      <c r="IAO112" s="14"/>
      <c r="IAP112" s="14"/>
      <c r="IAQ112" s="14"/>
      <c r="IAR112" s="14"/>
      <c r="IAS112" s="14"/>
      <c r="IAT112" s="14"/>
      <c r="IAU112" s="14"/>
      <c r="IAV112" s="14"/>
      <c r="IAW112" s="14"/>
      <c r="IAX112" s="14"/>
      <c r="IAY112" s="14"/>
      <c r="IAZ112" s="14"/>
      <c r="IBA112" s="14"/>
      <c r="IBB112" s="14"/>
      <c r="IBC112" s="14"/>
      <c r="IBD112" s="14"/>
      <c r="IBE112" s="14"/>
      <c r="IBF112" s="14"/>
      <c r="IBG112" s="14"/>
      <c r="IBH112" s="14"/>
      <c r="IBI112" s="14"/>
      <c r="IBJ112" s="14"/>
      <c r="IBK112" s="14"/>
      <c r="IBL112" s="14"/>
      <c r="IBM112" s="14"/>
      <c r="IBN112" s="14"/>
      <c r="IBO112" s="14"/>
      <c r="IBP112" s="14"/>
      <c r="IBQ112" s="14"/>
      <c r="IBR112" s="14"/>
      <c r="IBS112" s="14"/>
      <c r="IBT112" s="14"/>
      <c r="IBU112" s="14"/>
      <c r="IBV112" s="14"/>
      <c r="IBW112" s="14"/>
      <c r="IBX112" s="14"/>
      <c r="IBY112" s="14"/>
      <c r="IBZ112" s="14"/>
      <c r="ICA112" s="14"/>
      <c r="ICB112" s="14"/>
      <c r="ICC112" s="14"/>
      <c r="ICD112" s="14"/>
      <c r="ICE112" s="14"/>
      <c r="ICF112" s="14"/>
      <c r="ICG112" s="14"/>
      <c r="ICH112" s="14"/>
      <c r="ICI112" s="14"/>
      <c r="ICJ112" s="14"/>
      <c r="ICK112" s="14"/>
      <c r="ICL112" s="14"/>
      <c r="ICM112" s="14"/>
      <c r="ICN112" s="14"/>
      <c r="ICO112" s="14"/>
      <c r="ICP112" s="14"/>
      <c r="ICQ112" s="14"/>
      <c r="ICR112" s="14"/>
      <c r="ICS112" s="14"/>
      <c r="ICT112" s="14"/>
      <c r="ICU112" s="14"/>
      <c r="ICV112" s="14"/>
      <c r="ICW112" s="14"/>
      <c r="ICX112" s="14"/>
      <c r="ICY112" s="14"/>
      <c r="ICZ112" s="14"/>
      <c r="IDA112" s="14"/>
      <c r="IDB112" s="14"/>
      <c r="IDC112" s="14"/>
      <c r="IDD112" s="14"/>
      <c r="IDE112" s="14"/>
      <c r="IDF112" s="14"/>
      <c r="IDG112" s="14"/>
      <c r="IDH112" s="14"/>
      <c r="IDI112" s="14"/>
      <c r="IDJ112" s="14"/>
      <c r="IDK112" s="14"/>
      <c r="IDL112" s="14"/>
      <c r="IDM112" s="14"/>
      <c r="IDN112" s="14"/>
      <c r="IDO112" s="14"/>
      <c r="IDP112" s="14"/>
      <c r="IDQ112" s="14"/>
      <c r="IDR112" s="14"/>
      <c r="IDS112" s="14"/>
      <c r="IDT112" s="14"/>
      <c r="IDU112" s="14"/>
      <c r="IDV112" s="14"/>
      <c r="IDW112" s="14"/>
      <c r="IDX112" s="14"/>
      <c r="IDY112" s="14"/>
      <c r="IDZ112" s="14"/>
      <c r="IEA112" s="14"/>
      <c r="IEB112" s="14"/>
      <c r="IEC112" s="14"/>
      <c r="IED112" s="14"/>
      <c r="IEE112" s="14"/>
      <c r="IEF112" s="14"/>
      <c r="IEG112" s="14"/>
      <c r="IEH112" s="14"/>
      <c r="IEI112" s="14"/>
      <c r="IEJ112" s="14"/>
      <c r="IEK112" s="14"/>
      <c r="IEL112" s="14"/>
      <c r="IEM112" s="14"/>
      <c r="IEN112" s="14"/>
      <c r="IEO112" s="14"/>
      <c r="IEP112" s="14"/>
      <c r="IEQ112" s="14"/>
      <c r="IER112" s="14"/>
      <c r="IES112" s="14"/>
      <c r="IET112" s="14"/>
      <c r="IEU112" s="14"/>
      <c r="IEV112" s="14"/>
      <c r="IEW112" s="14"/>
      <c r="IEX112" s="14"/>
      <c r="IEY112" s="14"/>
      <c r="IEZ112" s="14"/>
      <c r="IFA112" s="14"/>
      <c r="IFB112" s="14"/>
      <c r="IFC112" s="14"/>
      <c r="IFD112" s="14"/>
      <c r="IFE112" s="14"/>
      <c r="IFF112" s="14"/>
      <c r="IFG112" s="14"/>
      <c r="IFH112" s="14"/>
      <c r="IFI112" s="14"/>
      <c r="IFJ112" s="14"/>
      <c r="IFK112" s="14"/>
      <c r="IFL112" s="14"/>
      <c r="IFM112" s="14"/>
      <c r="IFN112" s="14"/>
      <c r="IFO112" s="14"/>
      <c r="IFP112" s="14"/>
      <c r="IFQ112" s="14"/>
      <c r="IFR112" s="14"/>
      <c r="IFS112" s="14"/>
      <c r="IFT112" s="14"/>
      <c r="IFU112" s="14"/>
      <c r="IFV112" s="14"/>
      <c r="IFW112" s="14"/>
      <c r="IFX112" s="14"/>
      <c r="IFY112" s="14"/>
      <c r="IFZ112" s="14"/>
      <c r="IGA112" s="14"/>
      <c r="IGB112" s="14"/>
      <c r="IGC112" s="14"/>
      <c r="IGD112" s="14"/>
      <c r="IGE112" s="14"/>
      <c r="IGF112" s="14"/>
      <c r="IGG112" s="14"/>
      <c r="IGH112" s="14"/>
      <c r="IGI112" s="14"/>
      <c r="IGJ112" s="14"/>
      <c r="IGK112" s="14"/>
      <c r="IGL112" s="14"/>
      <c r="IGM112" s="14"/>
      <c r="IGN112" s="14"/>
      <c r="IGO112" s="14"/>
      <c r="IGP112" s="14"/>
      <c r="IGQ112" s="14"/>
      <c r="IGR112" s="14"/>
      <c r="IGS112" s="14"/>
      <c r="IGT112" s="14"/>
      <c r="IGU112" s="14"/>
      <c r="IGV112" s="14"/>
      <c r="IGW112" s="14"/>
      <c r="IGX112" s="14"/>
      <c r="IGY112" s="14"/>
      <c r="IGZ112" s="14"/>
      <c r="IHA112" s="14"/>
      <c r="IHB112" s="14"/>
      <c r="IHC112" s="14"/>
      <c r="IHD112" s="14"/>
      <c r="IHE112" s="14"/>
      <c r="IHF112" s="14"/>
      <c r="IHG112" s="14"/>
      <c r="IHH112" s="14"/>
      <c r="IHI112" s="14"/>
      <c r="IHJ112" s="14"/>
      <c r="IHK112" s="14"/>
      <c r="IHL112" s="14"/>
      <c r="IHM112" s="14"/>
      <c r="IHN112" s="14"/>
      <c r="IHO112" s="14"/>
      <c r="IHP112" s="14"/>
      <c r="IHQ112" s="14"/>
      <c r="IHR112" s="14"/>
      <c r="IHS112" s="14"/>
      <c r="IHT112" s="14"/>
      <c r="IHU112" s="14"/>
      <c r="IHV112" s="14"/>
      <c r="IHW112" s="14"/>
      <c r="IHX112" s="14"/>
      <c r="IHY112" s="14"/>
      <c r="IHZ112" s="14"/>
      <c r="IIA112" s="14"/>
      <c r="IIB112" s="14"/>
      <c r="IIC112" s="14"/>
      <c r="IID112" s="14"/>
      <c r="IIE112" s="14"/>
      <c r="IIF112" s="14"/>
      <c r="IIG112" s="14"/>
      <c r="IIH112" s="14"/>
      <c r="III112" s="14"/>
      <c r="IIJ112" s="14"/>
      <c r="IIK112" s="14"/>
      <c r="IIL112" s="14"/>
      <c r="IIM112" s="14"/>
      <c r="IIN112" s="14"/>
      <c r="IIO112" s="14"/>
      <c r="IIP112" s="14"/>
      <c r="IIQ112" s="14"/>
      <c r="IIR112" s="14"/>
      <c r="IIS112" s="14"/>
      <c r="IIT112" s="14"/>
      <c r="IIU112" s="14"/>
      <c r="IIV112" s="14"/>
      <c r="IIW112" s="14"/>
      <c r="IIX112" s="14"/>
      <c r="IIY112" s="14"/>
      <c r="IIZ112" s="14"/>
      <c r="IJA112" s="14"/>
      <c r="IJB112" s="14"/>
      <c r="IJC112" s="14"/>
      <c r="IJD112" s="14"/>
      <c r="IJE112" s="14"/>
      <c r="IJF112" s="14"/>
      <c r="IJG112" s="14"/>
      <c r="IJH112" s="14"/>
      <c r="IJI112" s="14"/>
      <c r="IJJ112" s="14"/>
      <c r="IJK112" s="14"/>
      <c r="IJL112" s="14"/>
      <c r="IJM112" s="14"/>
      <c r="IJN112" s="14"/>
      <c r="IJO112" s="14"/>
      <c r="IJP112" s="14"/>
      <c r="IJQ112" s="14"/>
      <c r="IJR112" s="14"/>
      <c r="IJS112" s="14"/>
      <c r="IJT112" s="14"/>
      <c r="IJU112" s="14"/>
      <c r="IJV112" s="14"/>
      <c r="IJW112" s="14"/>
      <c r="IJX112" s="14"/>
      <c r="IJY112" s="14"/>
      <c r="IJZ112" s="14"/>
      <c r="IKA112" s="14"/>
      <c r="IKB112" s="14"/>
      <c r="IKC112" s="14"/>
      <c r="IKD112" s="14"/>
      <c r="IKE112" s="14"/>
      <c r="IKF112" s="14"/>
      <c r="IKG112" s="14"/>
      <c r="IKH112" s="14"/>
      <c r="IKI112" s="14"/>
      <c r="IKJ112" s="14"/>
      <c r="IKK112" s="14"/>
      <c r="IKL112" s="14"/>
      <c r="IKM112" s="14"/>
      <c r="IKN112" s="14"/>
      <c r="IKO112" s="14"/>
      <c r="IKP112" s="14"/>
      <c r="IKQ112" s="14"/>
      <c r="IKR112" s="14"/>
      <c r="IKS112" s="14"/>
      <c r="IKT112" s="14"/>
      <c r="IKU112" s="14"/>
      <c r="IKV112" s="14"/>
      <c r="IKW112" s="14"/>
      <c r="IKX112" s="14"/>
      <c r="IKY112" s="14"/>
      <c r="IKZ112" s="14"/>
      <c r="ILA112" s="14"/>
      <c r="ILB112" s="14"/>
      <c r="ILC112" s="14"/>
      <c r="ILD112" s="14"/>
      <c r="ILE112" s="14"/>
      <c r="ILF112" s="14"/>
      <c r="ILG112" s="14"/>
      <c r="ILH112" s="14"/>
      <c r="ILI112" s="14"/>
      <c r="ILJ112" s="14"/>
      <c r="ILK112" s="14"/>
      <c r="ILL112" s="14"/>
      <c r="ILM112" s="14"/>
      <c r="ILN112" s="14"/>
      <c r="ILO112" s="14"/>
      <c r="ILP112" s="14"/>
      <c r="ILQ112" s="14"/>
      <c r="ILR112" s="14"/>
      <c r="ILS112" s="14"/>
      <c r="ILT112" s="14"/>
      <c r="ILU112" s="14"/>
      <c r="ILV112" s="14"/>
      <c r="ILW112" s="14"/>
      <c r="ILX112" s="14"/>
      <c r="ILY112" s="14"/>
      <c r="ILZ112" s="14"/>
      <c r="IMA112" s="14"/>
      <c r="IMB112" s="14"/>
      <c r="IMC112" s="14"/>
      <c r="IMD112" s="14"/>
      <c r="IME112" s="14"/>
      <c r="IMF112" s="14"/>
      <c r="IMG112" s="14"/>
      <c r="IMH112" s="14"/>
      <c r="IMI112" s="14"/>
      <c r="IMJ112" s="14"/>
      <c r="IMK112" s="14"/>
      <c r="IML112" s="14"/>
      <c r="IMM112" s="14"/>
      <c r="IMN112" s="14"/>
      <c r="IMO112" s="14"/>
      <c r="IMP112" s="14"/>
      <c r="IMQ112" s="14"/>
      <c r="IMR112" s="14"/>
      <c r="IMS112" s="14"/>
      <c r="IMT112" s="14"/>
      <c r="IMU112" s="14"/>
      <c r="IMV112" s="14"/>
      <c r="IMW112" s="14"/>
      <c r="IMX112" s="14"/>
      <c r="IMY112" s="14"/>
      <c r="IMZ112" s="14"/>
      <c r="INA112" s="14"/>
      <c r="INB112" s="14"/>
      <c r="INC112" s="14"/>
      <c r="IND112" s="14"/>
      <c r="INE112" s="14"/>
      <c r="INF112" s="14"/>
      <c r="ING112" s="14"/>
      <c r="INH112" s="14"/>
      <c r="INI112" s="14"/>
      <c r="INJ112" s="14"/>
      <c r="INK112" s="14"/>
      <c r="INL112" s="14"/>
      <c r="INM112" s="14"/>
      <c r="INN112" s="14"/>
      <c r="INO112" s="14"/>
      <c r="INP112" s="14"/>
      <c r="INQ112" s="14"/>
      <c r="INR112" s="14"/>
      <c r="INS112" s="14"/>
      <c r="INT112" s="14"/>
      <c r="INU112" s="14"/>
      <c r="INV112" s="14"/>
      <c r="INW112" s="14"/>
      <c r="INX112" s="14"/>
      <c r="INY112" s="14"/>
      <c r="INZ112" s="14"/>
      <c r="IOA112" s="14"/>
      <c r="IOB112" s="14"/>
      <c r="IOC112" s="14"/>
      <c r="IOD112" s="14"/>
      <c r="IOE112" s="14"/>
      <c r="IOF112" s="14"/>
      <c r="IOG112" s="14"/>
      <c r="IOH112" s="14"/>
      <c r="IOI112" s="14"/>
      <c r="IOJ112" s="14"/>
      <c r="IOK112" s="14"/>
      <c r="IOL112" s="14"/>
      <c r="IOM112" s="14"/>
      <c r="ION112" s="14"/>
      <c r="IOO112" s="14"/>
      <c r="IOP112" s="14"/>
      <c r="IOQ112" s="14"/>
      <c r="IOR112" s="14"/>
      <c r="IOS112" s="14"/>
      <c r="IOT112" s="14"/>
      <c r="IOU112" s="14"/>
      <c r="IOV112" s="14"/>
      <c r="IOW112" s="14"/>
      <c r="IOX112" s="14"/>
      <c r="IOY112" s="14"/>
      <c r="IOZ112" s="14"/>
      <c r="IPA112" s="14"/>
      <c r="IPB112" s="14"/>
      <c r="IPC112" s="14"/>
      <c r="IPD112" s="14"/>
      <c r="IPE112" s="14"/>
      <c r="IPF112" s="14"/>
      <c r="IPG112" s="14"/>
      <c r="IPH112" s="14"/>
      <c r="IPI112" s="14"/>
      <c r="IPJ112" s="14"/>
      <c r="IPK112" s="14"/>
      <c r="IPL112" s="14"/>
      <c r="IPM112" s="14"/>
      <c r="IPN112" s="14"/>
      <c r="IPO112" s="14"/>
      <c r="IPP112" s="14"/>
      <c r="IPQ112" s="14"/>
      <c r="IPR112" s="14"/>
      <c r="IPS112" s="14"/>
      <c r="IPT112" s="14"/>
      <c r="IPU112" s="14"/>
      <c r="IPV112" s="14"/>
      <c r="IPW112" s="14"/>
      <c r="IPX112" s="14"/>
      <c r="IPY112" s="14"/>
      <c r="IPZ112" s="14"/>
      <c r="IQA112" s="14"/>
      <c r="IQB112" s="14"/>
      <c r="IQC112" s="14"/>
      <c r="IQD112" s="14"/>
      <c r="IQE112" s="14"/>
      <c r="IQF112" s="14"/>
      <c r="IQG112" s="14"/>
      <c r="IQH112" s="14"/>
      <c r="IQI112" s="14"/>
      <c r="IQJ112" s="14"/>
      <c r="IQK112" s="14"/>
      <c r="IQL112" s="14"/>
      <c r="IQM112" s="14"/>
      <c r="IQN112" s="14"/>
      <c r="IQO112" s="14"/>
      <c r="IQP112" s="14"/>
      <c r="IQQ112" s="14"/>
      <c r="IQR112" s="14"/>
      <c r="IQS112" s="14"/>
      <c r="IQT112" s="14"/>
      <c r="IQU112" s="14"/>
      <c r="IQV112" s="14"/>
      <c r="IQW112" s="14"/>
      <c r="IQX112" s="14"/>
      <c r="IQY112" s="14"/>
      <c r="IQZ112" s="14"/>
      <c r="IRA112" s="14"/>
      <c r="IRB112" s="14"/>
      <c r="IRC112" s="14"/>
      <c r="IRD112" s="14"/>
      <c r="IRE112" s="14"/>
      <c r="IRF112" s="14"/>
      <c r="IRG112" s="14"/>
      <c r="IRH112" s="14"/>
      <c r="IRI112" s="14"/>
      <c r="IRJ112" s="14"/>
      <c r="IRK112" s="14"/>
      <c r="IRL112" s="14"/>
      <c r="IRM112" s="14"/>
      <c r="IRN112" s="14"/>
      <c r="IRO112" s="14"/>
      <c r="IRP112" s="14"/>
      <c r="IRQ112" s="14"/>
      <c r="IRR112" s="14"/>
      <c r="IRS112" s="14"/>
      <c r="IRT112" s="14"/>
      <c r="IRU112" s="14"/>
      <c r="IRV112" s="14"/>
      <c r="IRW112" s="14"/>
      <c r="IRX112" s="14"/>
      <c r="IRY112" s="14"/>
      <c r="IRZ112" s="14"/>
      <c r="ISA112" s="14"/>
      <c r="ISB112" s="14"/>
      <c r="ISC112" s="14"/>
      <c r="ISD112" s="14"/>
      <c r="ISE112" s="14"/>
      <c r="ISF112" s="14"/>
      <c r="ISG112" s="14"/>
      <c r="ISH112" s="14"/>
      <c r="ISI112" s="14"/>
      <c r="ISJ112" s="14"/>
      <c r="ISK112" s="14"/>
      <c r="ISL112" s="14"/>
      <c r="ISM112" s="14"/>
      <c r="ISN112" s="14"/>
      <c r="ISO112" s="14"/>
      <c r="ISP112" s="14"/>
      <c r="ISQ112" s="14"/>
      <c r="ISR112" s="14"/>
      <c r="ISS112" s="14"/>
      <c r="IST112" s="14"/>
      <c r="ISU112" s="14"/>
      <c r="ISV112" s="14"/>
      <c r="ISW112" s="14"/>
      <c r="ISX112" s="14"/>
      <c r="ISY112" s="14"/>
      <c r="ISZ112" s="14"/>
      <c r="ITA112" s="14"/>
      <c r="ITB112" s="14"/>
      <c r="ITC112" s="14"/>
      <c r="ITD112" s="14"/>
      <c r="ITE112" s="14"/>
      <c r="ITF112" s="14"/>
      <c r="ITG112" s="14"/>
      <c r="ITH112" s="14"/>
      <c r="ITI112" s="14"/>
      <c r="ITJ112" s="14"/>
      <c r="ITK112" s="14"/>
      <c r="ITL112" s="14"/>
      <c r="ITM112" s="14"/>
      <c r="ITN112" s="14"/>
      <c r="ITO112" s="14"/>
      <c r="ITP112" s="14"/>
      <c r="ITQ112" s="14"/>
      <c r="ITR112" s="14"/>
      <c r="ITS112" s="14"/>
      <c r="ITT112" s="14"/>
      <c r="ITU112" s="14"/>
      <c r="ITV112" s="14"/>
      <c r="ITW112" s="14"/>
      <c r="ITX112" s="14"/>
      <c r="ITY112" s="14"/>
      <c r="ITZ112" s="14"/>
      <c r="IUA112" s="14"/>
      <c r="IUB112" s="14"/>
      <c r="IUC112" s="14"/>
      <c r="IUD112" s="14"/>
      <c r="IUE112" s="14"/>
      <c r="IUF112" s="14"/>
      <c r="IUG112" s="14"/>
      <c r="IUH112" s="14"/>
      <c r="IUI112" s="14"/>
      <c r="IUJ112" s="14"/>
      <c r="IUK112" s="14"/>
      <c r="IUL112" s="14"/>
      <c r="IUM112" s="14"/>
      <c r="IUN112" s="14"/>
      <c r="IUO112" s="14"/>
      <c r="IUP112" s="14"/>
      <c r="IUQ112" s="14"/>
      <c r="IUR112" s="14"/>
      <c r="IUS112" s="14"/>
      <c r="IUT112" s="14"/>
      <c r="IUU112" s="14"/>
      <c r="IUV112" s="14"/>
      <c r="IUW112" s="14"/>
      <c r="IUX112" s="14"/>
      <c r="IUY112" s="14"/>
      <c r="IUZ112" s="14"/>
      <c r="IVA112" s="14"/>
      <c r="IVB112" s="14"/>
      <c r="IVC112" s="14"/>
      <c r="IVD112" s="14"/>
      <c r="IVE112" s="14"/>
      <c r="IVF112" s="14"/>
      <c r="IVG112" s="14"/>
      <c r="IVH112" s="14"/>
      <c r="IVI112" s="14"/>
      <c r="IVJ112" s="14"/>
      <c r="IVK112" s="14"/>
      <c r="IVL112" s="14"/>
      <c r="IVM112" s="14"/>
      <c r="IVN112" s="14"/>
      <c r="IVO112" s="14"/>
      <c r="IVP112" s="14"/>
      <c r="IVQ112" s="14"/>
      <c r="IVR112" s="14"/>
      <c r="IVS112" s="14"/>
      <c r="IVT112" s="14"/>
      <c r="IVU112" s="14"/>
      <c r="IVV112" s="14"/>
      <c r="IVW112" s="14"/>
      <c r="IVX112" s="14"/>
      <c r="IVY112" s="14"/>
      <c r="IVZ112" s="14"/>
      <c r="IWA112" s="14"/>
      <c r="IWB112" s="14"/>
      <c r="IWC112" s="14"/>
      <c r="IWD112" s="14"/>
      <c r="IWE112" s="14"/>
      <c r="IWF112" s="14"/>
      <c r="IWG112" s="14"/>
      <c r="IWH112" s="14"/>
      <c r="IWI112" s="14"/>
      <c r="IWJ112" s="14"/>
      <c r="IWK112" s="14"/>
      <c r="IWL112" s="14"/>
      <c r="IWM112" s="14"/>
      <c r="IWN112" s="14"/>
      <c r="IWO112" s="14"/>
      <c r="IWP112" s="14"/>
      <c r="IWQ112" s="14"/>
      <c r="IWR112" s="14"/>
      <c r="IWS112" s="14"/>
      <c r="IWT112" s="14"/>
      <c r="IWU112" s="14"/>
      <c r="IWV112" s="14"/>
      <c r="IWW112" s="14"/>
      <c r="IWX112" s="14"/>
      <c r="IWY112" s="14"/>
      <c r="IWZ112" s="14"/>
      <c r="IXA112" s="14"/>
      <c r="IXB112" s="14"/>
      <c r="IXC112" s="14"/>
      <c r="IXD112" s="14"/>
      <c r="IXE112" s="14"/>
      <c r="IXF112" s="14"/>
      <c r="IXG112" s="14"/>
      <c r="IXH112" s="14"/>
      <c r="IXI112" s="14"/>
      <c r="IXJ112" s="14"/>
      <c r="IXK112" s="14"/>
      <c r="IXL112" s="14"/>
      <c r="IXM112" s="14"/>
      <c r="IXN112" s="14"/>
      <c r="IXO112" s="14"/>
      <c r="IXP112" s="14"/>
      <c r="IXQ112" s="14"/>
      <c r="IXR112" s="14"/>
      <c r="IXS112" s="14"/>
      <c r="IXT112" s="14"/>
      <c r="IXU112" s="14"/>
      <c r="IXV112" s="14"/>
      <c r="IXW112" s="14"/>
      <c r="IXX112" s="14"/>
      <c r="IXY112" s="14"/>
      <c r="IXZ112" s="14"/>
      <c r="IYA112" s="14"/>
      <c r="IYB112" s="14"/>
      <c r="IYC112" s="14"/>
      <c r="IYD112" s="14"/>
      <c r="IYE112" s="14"/>
      <c r="IYF112" s="14"/>
      <c r="IYG112" s="14"/>
      <c r="IYH112" s="14"/>
      <c r="IYI112" s="14"/>
      <c r="IYJ112" s="14"/>
      <c r="IYK112" s="14"/>
      <c r="IYL112" s="14"/>
      <c r="IYM112" s="14"/>
      <c r="IYN112" s="14"/>
      <c r="IYO112" s="14"/>
      <c r="IYP112" s="14"/>
      <c r="IYQ112" s="14"/>
      <c r="IYR112" s="14"/>
      <c r="IYS112" s="14"/>
      <c r="IYT112" s="14"/>
      <c r="IYU112" s="14"/>
      <c r="IYV112" s="14"/>
      <c r="IYW112" s="14"/>
      <c r="IYX112" s="14"/>
      <c r="IYY112" s="14"/>
      <c r="IYZ112" s="14"/>
      <c r="IZA112" s="14"/>
      <c r="IZB112" s="14"/>
      <c r="IZC112" s="14"/>
      <c r="IZD112" s="14"/>
      <c r="IZE112" s="14"/>
      <c r="IZF112" s="14"/>
      <c r="IZG112" s="14"/>
      <c r="IZH112" s="14"/>
      <c r="IZI112" s="14"/>
      <c r="IZJ112" s="14"/>
      <c r="IZK112" s="14"/>
      <c r="IZL112" s="14"/>
      <c r="IZM112" s="14"/>
      <c r="IZN112" s="14"/>
      <c r="IZO112" s="14"/>
      <c r="IZP112" s="14"/>
      <c r="IZQ112" s="14"/>
      <c r="IZR112" s="14"/>
      <c r="IZS112" s="14"/>
      <c r="IZT112" s="14"/>
      <c r="IZU112" s="14"/>
      <c r="IZV112" s="14"/>
      <c r="IZW112" s="14"/>
      <c r="IZX112" s="14"/>
      <c r="IZY112" s="14"/>
      <c r="IZZ112" s="14"/>
      <c r="JAA112" s="14"/>
      <c r="JAB112" s="14"/>
      <c r="JAC112" s="14"/>
      <c r="JAD112" s="14"/>
      <c r="JAE112" s="14"/>
      <c r="JAF112" s="14"/>
      <c r="JAG112" s="14"/>
      <c r="JAH112" s="14"/>
      <c r="JAI112" s="14"/>
      <c r="JAJ112" s="14"/>
      <c r="JAK112" s="14"/>
      <c r="JAL112" s="14"/>
      <c r="JAM112" s="14"/>
      <c r="JAN112" s="14"/>
      <c r="JAO112" s="14"/>
      <c r="JAP112" s="14"/>
      <c r="JAQ112" s="14"/>
      <c r="JAR112" s="14"/>
      <c r="JAS112" s="14"/>
      <c r="JAT112" s="14"/>
      <c r="JAU112" s="14"/>
      <c r="JAV112" s="14"/>
      <c r="JAW112" s="14"/>
      <c r="JAX112" s="14"/>
      <c r="JAY112" s="14"/>
      <c r="JAZ112" s="14"/>
      <c r="JBA112" s="14"/>
      <c r="JBB112" s="14"/>
      <c r="JBC112" s="14"/>
      <c r="JBD112" s="14"/>
      <c r="JBE112" s="14"/>
      <c r="JBF112" s="14"/>
      <c r="JBG112" s="14"/>
      <c r="JBH112" s="14"/>
      <c r="JBI112" s="14"/>
      <c r="JBJ112" s="14"/>
      <c r="JBK112" s="14"/>
      <c r="JBL112" s="14"/>
      <c r="JBM112" s="14"/>
      <c r="JBN112" s="14"/>
      <c r="JBO112" s="14"/>
      <c r="JBP112" s="14"/>
      <c r="JBQ112" s="14"/>
      <c r="JBR112" s="14"/>
      <c r="JBS112" s="14"/>
      <c r="JBT112" s="14"/>
      <c r="JBU112" s="14"/>
      <c r="JBV112" s="14"/>
      <c r="JBW112" s="14"/>
      <c r="JBX112" s="14"/>
      <c r="JBY112" s="14"/>
      <c r="JBZ112" s="14"/>
      <c r="JCA112" s="14"/>
      <c r="JCB112" s="14"/>
      <c r="JCC112" s="14"/>
      <c r="JCD112" s="14"/>
      <c r="JCE112" s="14"/>
      <c r="JCF112" s="14"/>
      <c r="JCG112" s="14"/>
      <c r="JCH112" s="14"/>
      <c r="JCI112" s="14"/>
      <c r="JCJ112" s="14"/>
      <c r="JCK112" s="14"/>
      <c r="JCL112" s="14"/>
      <c r="JCM112" s="14"/>
      <c r="JCN112" s="14"/>
      <c r="JCO112" s="14"/>
      <c r="JCP112" s="14"/>
      <c r="JCQ112" s="14"/>
      <c r="JCR112" s="14"/>
      <c r="JCS112" s="14"/>
      <c r="JCT112" s="14"/>
      <c r="JCU112" s="14"/>
      <c r="JCV112" s="14"/>
      <c r="JCW112" s="14"/>
      <c r="JCX112" s="14"/>
      <c r="JCY112" s="14"/>
      <c r="JCZ112" s="14"/>
      <c r="JDA112" s="14"/>
      <c r="JDB112" s="14"/>
      <c r="JDC112" s="14"/>
      <c r="JDD112" s="14"/>
      <c r="JDE112" s="14"/>
      <c r="JDF112" s="14"/>
      <c r="JDG112" s="14"/>
      <c r="JDH112" s="14"/>
      <c r="JDI112" s="14"/>
      <c r="JDJ112" s="14"/>
      <c r="JDK112" s="14"/>
      <c r="JDL112" s="14"/>
      <c r="JDM112" s="14"/>
      <c r="JDN112" s="14"/>
      <c r="JDO112" s="14"/>
      <c r="JDP112" s="14"/>
      <c r="JDQ112" s="14"/>
      <c r="JDR112" s="14"/>
      <c r="JDS112" s="14"/>
      <c r="JDT112" s="14"/>
      <c r="JDU112" s="14"/>
      <c r="JDV112" s="14"/>
      <c r="JDW112" s="14"/>
      <c r="JDX112" s="14"/>
      <c r="JDY112" s="14"/>
      <c r="JDZ112" s="14"/>
      <c r="JEA112" s="14"/>
      <c r="JEB112" s="14"/>
      <c r="JEC112" s="14"/>
      <c r="JED112" s="14"/>
      <c r="JEE112" s="14"/>
      <c r="JEF112" s="14"/>
      <c r="JEG112" s="14"/>
      <c r="JEH112" s="14"/>
      <c r="JEI112" s="14"/>
    </row>
    <row r="113" spans="1:6899" s="5" customFormat="1" x14ac:dyDescent="0.25">
      <c r="A113" s="18" t="s">
        <v>275</v>
      </c>
      <c r="B113" s="12"/>
      <c r="C113" s="12"/>
      <c r="D113" s="6"/>
      <c r="E113" s="14"/>
      <c r="F113" s="14"/>
      <c r="G113" s="38"/>
      <c r="H113" s="13"/>
      <c r="I113" s="17"/>
      <c r="J113" s="17"/>
      <c r="K113" s="13"/>
      <c r="L113" s="17"/>
      <c r="M113" s="13"/>
      <c r="N113" s="13"/>
      <c r="O113" s="13"/>
      <c r="P113" s="13"/>
      <c r="Q113" s="17"/>
      <c r="R113" s="13"/>
      <c r="S113" s="13"/>
      <c r="T113" s="17"/>
      <c r="U113" s="13"/>
      <c r="V113" s="13"/>
      <c r="W113" s="17"/>
      <c r="X113" s="13"/>
      <c r="Y113" s="13"/>
      <c r="Z113" s="17"/>
      <c r="AA113" s="13"/>
      <c r="AB113" s="13"/>
      <c r="AC113" s="17"/>
      <c r="AD113" s="13"/>
      <c r="AE113" s="13"/>
      <c r="AF113" s="17"/>
      <c r="AG113" s="13"/>
      <c r="AH113" s="13"/>
      <c r="AI113" s="17"/>
      <c r="AJ113" s="13"/>
      <c r="AK113" s="13"/>
      <c r="AL113" s="17"/>
      <c r="AM113" s="13"/>
      <c r="AN113" s="13"/>
      <c r="AO113" s="17"/>
      <c r="AP113" s="13"/>
      <c r="AQ113" s="13"/>
      <c r="AR113" s="17"/>
      <c r="AS113" s="13"/>
      <c r="AT113" s="13"/>
      <c r="AU113" s="17"/>
      <c r="AV113" s="17"/>
      <c r="AW113" s="17"/>
      <c r="AX113" s="17"/>
      <c r="AY113" s="17"/>
      <c r="AZ113" s="17"/>
      <c r="BA113" s="17"/>
      <c r="BB113" s="17"/>
      <c r="BC113" s="17"/>
      <c r="BD113" s="17"/>
      <c r="BE113" s="17"/>
      <c r="BF113" s="17"/>
      <c r="BG113" s="17"/>
      <c r="BH113" s="17"/>
      <c r="BI113" s="17"/>
      <c r="BJ113" s="17"/>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4"/>
      <c r="WA113" s="14"/>
      <c r="WB113" s="14"/>
      <c r="WC113" s="14"/>
      <c r="WD113" s="14"/>
      <c r="WE113" s="14"/>
      <c r="WF113" s="14"/>
      <c r="WG113" s="14"/>
      <c r="WH113" s="14"/>
      <c r="WI113" s="14"/>
      <c r="WJ113" s="14"/>
      <c r="WK113" s="14"/>
      <c r="WL113" s="14"/>
      <c r="WM113" s="14"/>
      <c r="WN113" s="14"/>
      <c r="WO113" s="14"/>
      <c r="WP113" s="14"/>
      <c r="WQ113" s="14"/>
      <c r="WR113" s="14"/>
      <c r="WS113" s="14"/>
      <c r="WT113" s="14"/>
      <c r="WU113" s="14"/>
      <c r="WV113" s="14"/>
      <c r="WW113" s="14"/>
      <c r="WX113" s="14"/>
      <c r="WY113" s="14"/>
      <c r="WZ113" s="14"/>
      <c r="XA113" s="14"/>
      <c r="XB113" s="14"/>
      <c r="XC113" s="14"/>
      <c r="XD113" s="14"/>
      <c r="XE113" s="14"/>
      <c r="XF113" s="14"/>
      <c r="XG113" s="14"/>
      <c r="XH113" s="14"/>
      <c r="XI113" s="14"/>
      <c r="XJ113" s="14"/>
      <c r="XK113" s="14"/>
      <c r="XL113" s="14"/>
      <c r="XM113" s="14"/>
      <c r="XN113" s="14"/>
      <c r="XO113" s="14"/>
      <c r="XP113" s="14"/>
      <c r="XQ113" s="14"/>
      <c r="XR113" s="14"/>
      <c r="XS113" s="14"/>
      <c r="XT113" s="14"/>
      <c r="XU113" s="14"/>
      <c r="XV113" s="14"/>
      <c r="XW113" s="14"/>
      <c r="XX113" s="14"/>
      <c r="XY113" s="14"/>
      <c r="XZ113" s="14"/>
      <c r="YA113" s="14"/>
      <c r="YB113" s="14"/>
      <c r="YC113" s="14"/>
      <c r="YD113" s="14"/>
      <c r="YE113" s="14"/>
      <c r="YF113" s="14"/>
      <c r="YG113" s="14"/>
      <c r="YH113" s="14"/>
      <c r="YI113" s="14"/>
      <c r="YJ113" s="14"/>
      <c r="YK113" s="14"/>
      <c r="YL113" s="14"/>
      <c r="YM113" s="14"/>
      <c r="YN113" s="14"/>
      <c r="YO113" s="14"/>
      <c r="YP113" s="14"/>
      <c r="YQ113" s="14"/>
      <c r="YR113" s="14"/>
      <c r="YS113" s="14"/>
      <c r="YT113" s="14"/>
      <c r="YU113" s="14"/>
      <c r="YV113" s="14"/>
      <c r="YW113" s="14"/>
      <c r="YX113" s="14"/>
      <c r="YY113" s="14"/>
      <c r="YZ113" s="14"/>
      <c r="ZA113" s="14"/>
      <c r="ZB113" s="14"/>
      <c r="ZC113" s="14"/>
      <c r="ZD113" s="14"/>
      <c r="ZE113" s="14"/>
      <c r="ZF113" s="14"/>
      <c r="ZG113" s="14"/>
      <c r="ZH113" s="14"/>
      <c r="ZI113" s="14"/>
      <c r="ZJ113" s="14"/>
      <c r="ZK113" s="14"/>
      <c r="ZL113" s="14"/>
      <c r="ZM113" s="14"/>
      <c r="ZN113" s="14"/>
      <c r="ZO113" s="14"/>
      <c r="ZP113" s="14"/>
      <c r="ZQ113" s="14"/>
      <c r="ZR113" s="14"/>
      <c r="ZS113" s="14"/>
      <c r="ZT113" s="14"/>
      <c r="ZU113" s="14"/>
      <c r="ZV113" s="14"/>
      <c r="ZW113" s="14"/>
      <c r="ZX113" s="14"/>
      <c r="ZY113" s="14"/>
      <c r="ZZ113" s="14"/>
      <c r="AAA113" s="14"/>
      <c r="AAB113" s="14"/>
      <c r="AAC113" s="14"/>
      <c r="AAD113" s="14"/>
      <c r="AAE113" s="14"/>
      <c r="AAF113" s="14"/>
      <c r="AAG113" s="14"/>
      <c r="AAH113" s="14"/>
      <c r="AAI113" s="14"/>
      <c r="AAJ113" s="14"/>
      <c r="AAK113" s="14"/>
      <c r="AAL113" s="14"/>
      <c r="AAM113" s="14"/>
      <c r="AAN113" s="14"/>
      <c r="AAO113" s="14"/>
      <c r="AAP113" s="14"/>
      <c r="AAQ113" s="14"/>
      <c r="AAR113" s="14"/>
      <c r="AAS113" s="14"/>
      <c r="AAT113" s="14"/>
      <c r="AAU113" s="14"/>
      <c r="AAV113" s="14"/>
      <c r="AAW113" s="14"/>
      <c r="AAX113" s="14"/>
      <c r="AAY113" s="14"/>
      <c r="AAZ113" s="14"/>
      <c r="ABA113" s="14"/>
      <c r="ABB113" s="14"/>
      <c r="ABC113" s="14"/>
      <c r="ABD113" s="14"/>
      <c r="ABE113" s="14"/>
      <c r="ABF113" s="14"/>
      <c r="ABG113" s="14"/>
      <c r="ABH113" s="14"/>
      <c r="ABI113" s="14"/>
      <c r="ABJ113" s="14"/>
      <c r="ABK113" s="14"/>
      <c r="ABL113" s="14"/>
      <c r="ABM113" s="14"/>
      <c r="ABN113" s="14"/>
      <c r="ABO113" s="14"/>
      <c r="ABP113" s="14"/>
      <c r="ABQ113" s="14"/>
      <c r="ABR113" s="14"/>
      <c r="ABS113" s="14"/>
      <c r="ABT113" s="14"/>
      <c r="ABU113" s="14"/>
      <c r="ABV113" s="14"/>
      <c r="ABW113" s="14"/>
      <c r="ABX113" s="14"/>
      <c r="ABY113" s="14"/>
      <c r="ABZ113" s="14"/>
      <c r="ACA113" s="14"/>
      <c r="ACB113" s="14"/>
      <c r="ACC113" s="14"/>
      <c r="ACD113" s="14"/>
      <c r="ACE113" s="14"/>
      <c r="ACF113" s="14"/>
      <c r="ACG113" s="14"/>
      <c r="ACH113" s="14"/>
      <c r="ACI113" s="14"/>
      <c r="ACJ113" s="14"/>
      <c r="ACK113" s="14"/>
      <c r="ACL113" s="14"/>
      <c r="ACM113" s="14"/>
      <c r="ACN113" s="14"/>
      <c r="ACO113" s="14"/>
      <c r="ACP113" s="14"/>
      <c r="ACQ113" s="14"/>
      <c r="ACR113" s="14"/>
      <c r="ACS113" s="14"/>
      <c r="ACT113" s="14"/>
      <c r="ACU113" s="14"/>
      <c r="ACV113" s="14"/>
      <c r="ACW113" s="14"/>
      <c r="ACX113" s="14"/>
      <c r="ACY113" s="14"/>
      <c r="ACZ113" s="14"/>
      <c r="ADA113" s="14"/>
      <c r="ADB113" s="14"/>
      <c r="ADC113" s="14"/>
      <c r="ADD113" s="14"/>
      <c r="ADE113" s="14"/>
      <c r="ADF113" s="14"/>
      <c r="ADG113" s="14"/>
      <c r="ADH113" s="14"/>
      <c r="ADI113" s="14"/>
      <c r="ADJ113" s="14"/>
      <c r="ADK113" s="14"/>
      <c r="ADL113" s="14"/>
      <c r="ADM113" s="14"/>
      <c r="ADN113" s="14"/>
      <c r="ADO113" s="14"/>
      <c r="ADP113" s="14"/>
      <c r="ADQ113" s="14"/>
      <c r="ADR113" s="14"/>
      <c r="ADS113" s="14"/>
      <c r="ADT113" s="14"/>
      <c r="ADU113" s="14"/>
      <c r="ADV113" s="14"/>
      <c r="ADW113" s="14"/>
      <c r="ADX113" s="14"/>
      <c r="ADY113" s="14"/>
      <c r="ADZ113" s="14"/>
      <c r="AEA113" s="14"/>
      <c r="AEB113" s="14"/>
      <c r="AEC113" s="14"/>
      <c r="AED113" s="14"/>
      <c r="AEE113" s="14"/>
      <c r="AEF113" s="14"/>
      <c r="AEG113" s="14"/>
      <c r="AEH113" s="14"/>
      <c r="AEI113" s="14"/>
      <c r="AEJ113" s="14"/>
      <c r="AEK113" s="14"/>
      <c r="AEL113" s="14"/>
      <c r="AEM113" s="14"/>
      <c r="AEN113" s="14"/>
      <c r="AEO113" s="14"/>
      <c r="AEP113" s="14"/>
      <c r="AEQ113" s="14"/>
      <c r="AER113" s="14"/>
      <c r="AES113" s="14"/>
      <c r="AET113" s="14"/>
      <c r="AEU113" s="14"/>
      <c r="AEV113" s="14"/>
      <c r="AEW113" s="14"/>
      <c r="AEX113" s="14"/>
      <c r="AEY113" s="14"/>
      <c r="AEZ113" s="14"/>
      <c r="AFA113" s="14"/>
      <c r="AFB113" s="14"/>
      <c r="AFC113" s="14"/>
      <c r="AFD113" s="14"/>
      <c r="AFE113" s="14"/>
      <c r="AFF113" s="14"/>
      <c r="AFG113" s="14"/>
      <c r="AFH113" s="14"/>
      <c r="AFI113" s="14"/>
      <c r="AFJ113" s="14"/>
      <c r="AFK113" s="14"/>
      <c r="AFL113" s="14"/>
      <c r="AFM113" s="14"/>
      <c r="AFN113" s="14"/>
      <c r="AFO113" s="14"/>
      <c r="AFP113" s="14"/>
      <c r="AFQ113" s="14"/>
      <c r="AFR113" s="14"/>
      <c r="AFS113" s="14"/>
      <c r="AFT113" s="14"/>
      <c r="AFU113" s="14"/>
      <c r="AFV113" s="14"/>
      <c r="AFW113" s="14"/>
      <c r="AFX113" s="14"/>
      <c r="AFY113" s="14"/>
      <c r="AFZ113" s="14"/>
      <c r="AGA113" s="14"/>
      <c r="AGB113" s="14"/>
      <c r="AGC113" s="14"/>
      <c r="AGD113" s="14"/>
      <c r="AGE113" s="14"/>
      <c r="AGF113" s="14"/>
      <c r="AGG113" s="14"/>
      <c r="AGH113" s="14"/>
      <c r="AGI113" s="14"/>
      <c r="AGJ113" s="14"/>
      <c r="AGK113" s="14"/>
      <c r="AGL113" s="14"/>
      <c r="AGM113" s="14"/>
      <c r="AGN113" s="14"/>
      <c r="AGO113" s="14"/>
      <c r="AGP113" s="14"/>
      <c r="AGQ113" s="14"/>
      <c r="AGR113" s="14"/>
      <c r="AGS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c r="AVY113" s="14"/>
      <c r="AVZ113" s="14"/>
      <c r="AWA113" s="14"/>
      <c r="AWB113" s="14"/>
      <c r="AWC113" s="14"/>
      <c r="AWD113" s="14"/>
      <c r="AWE113" s="14"/>
      <c r="AWF113" s="14"/>
      <c r="AWG113" s="14"/>
      <c r="AWH113" s="14"/>
      <c r="AWI113" s="14"/>
      <c r="AWJ113" s="14"/>
      <c r="AWK113" s="14"/>
      <c r="AWL113" s="14"/>
      <c r="AWM113" s="14"/>
      <c r="AWN113" s="14"/>
      <c r="AWO113" s="14"/>
      <c r="AWP113" s="14"/>
      <c r="AWQ113" s="14"/>
      <c r="AWR113" s="14"/>
      <c r="AWS113" s="14"/>
      <c r="AWT113" s="14"/>
      <c r="AWU113" s="14"/>
      <c r="AWV113" s="14"/>
      <c r="AWW113" s="14"/>
      <c r="AWX113" s="14"/>
      <c r="AWY113" s="14"/>
      <c r="AWZ113" s="14"/>
      <c r="AXA113" s="14"/>
      <c r="AXB113" s="14"/>
      <c r="AXC113" s="14"/>
      <c r="AXD113" s="14"/>
      <c r="AXE113" s="14"/>
      <c r="AXF113" s="14"/>
      <c r="AXG113" s="14"/>
      <c r="AXH113" s="14"/>
      <c r="AXI113" s="14"/>
      <c r="AXJ113" s="14"/>
      <c r="AXK113" s="14"/>
      <c r="AXL113" s="14"/>
      <c r="AXM113" s="14"/>
      <c r="AXN113" s="14"/>
      <c r="AXO113" s="14"/>
      <c r="AXP113" s="14"/>
      <c r="AXQ113" s="14"/>
      <c r="AXR113" s="14"/>
      <c r="AXS113" s="14"/>
      <c r="AXT113" s="14"/>
      <c r="AXU113" s="14"/>
      <c r="AXV113" s="14"/>
      <c r="AXW113" s="14"/>
      <c r="AXX113" s="14"/>
      <c r="AXY113" s="14"/>
      <c r="AXZ113" s="14"/>
      <c r="AYA113" s="14"/>
      <c r="AYB113" s="14"/>
      <c r="AYC113" s="14"/>
      <c r="AYD113" s="14"/>
      <c r="AYE113" s="14"/>
      <c r="AYF113" s="14"/>
      <c r="AYG113" s="14"/>
      <c r="AYH113" s="14"/>
      <c r="AYI113" s="14"/>
      <c r="AYJ113" s="14"/>
      <c r="AYK113" s="14"/>
      <c r="AYL113" s="14"/>
      <c r="AYM113" s="14"/>
      <c r="AYN113" s="14"/>
      <c r="AYO113" s="14"/>
      <c r="AYP113" s="14"/>
      <c r="AYQ113" s="14"/>
      <c r="AYR113" s="14"/>
      <c r="AYS113" s="14"/>
      <c r="AYT113" s="14"/>
      <c r="AYU113" s="14"/>
      <c r="AYV113" s="14"/>
      <c r="AYW113" s="14"/>
      <c r="AYX113" s="14"/>
      <c r="AYY113" s="14"/>
      <c r="AYZ113" s="14"/>
      <c r="AZA113" s="14"/>
      <c r="AZB113" s="14"/>
      <c r="AZC113" s="14"/>
      <c r="AZD113" s="14"/>
      <c r="AZE113" s="14"/>
      <c r="AZF113" s="14"/>
      <c r="AZG113" s="14"/>
      <c r="AZH113" s="14"/>
      <c r="AZI113" s="14"/>
      <c r="AZJ113" s="14"/>
      <c r="AZK113" s="14"/>
      <c r="AZL113" s="14"/>
      <c r="AZM113" s="14"/>
      <c r="AZN113" s="14"/>
      <c r="AZO113" s="14"/>
      <c r="AZP113" s="14"/>
      <c r="AZQ113" s="14"/>
      <c r="AZR113" s="14"/>
      <c r="AZS113" s="14"/>
      <c r="AZT113" s="14"/>
      <c r="AZU113" s="14"/>
      <c r="AZV113" s="14"/>
      <c r="AZW113" s="14"/>
      <c r="AZX113" s="14"/>
      <c r="AZY113" s="14"/>
      <c r="AZZ113" s="14"/>
      <c r="BAA113" s="14"/>
      <c r="BAB113" s="14"/>
      <c r="BAC113" s="14"/>
      <c r="BAD113" s="14"/>
      <c r="BAE113" s="14"/>
      <c r="BAF113" s="14"/>
      <c r="BAG113" s="14"/>
      <c r="BAH113" s="14"/>
      <c r="BAI113" s="14"/>
      <c r="BAJ113" s="14"/>
      <c r="BAK113" s="14"/>
      <c r="BAL113" s="14"/>
      <c r="BAM113" s="14"/>
      <c r="BAN113" s="14"/>
      <c r="BAO113" s="14"/>
      <c r="BAP113" s="14"/>
      <c r="BAQ113" s="14"/>
      <c r="BAR113" s="14"/>
      <c r="BAS113" s="14"/>
      <c r="BAT113" s="14"/>
      <c r="BAU113" s="14"/>
      <c r="BAV113" s="14"/>
      <c r="BAW113" s="14"/>
      <c r="BAX113" s="14"/>
      <c r="BAY113" s="14"/>
      <c r="BAZ113" s="14"/>
      <c r="BBA113" s="14"/>
      <c r="BBB113" s="14"/>
      <c r="BBC113" s="14"/>
      <c r="BBD113" s="14"/>
      <c r="BBE113" s="14"/>
      <c r="BBF113" s="14"/>
      <c r="BBG113" s="14"/>
      <c r="BBH113" s="14"/>
      <c r="BBI113" s="14"/>
      <c r="BBJ113" s="14"/>
      <c r="BBK113" s="14"/>
      <c r="BBL113" s="14"/>
      <c r="BBM113" s="14"/>
      <c r="BBN113" s="14"/>
      <c r="BBO113" s="14"/>
      <c r="BBP113" s="14"/>
      <c r="BBQ113" s="14"/>
      <c r="BBR113" s="14"/>
      <c r="BBS113" s="14"/>
      <c r="BBT113" s="14"/>
      <c r="BBU113" s="14"/>
      <c r="BBV113" s="14"/>
      <c r="BBW113" s="14"/>
      <c r="BBX113" s="14"/>
      <c r="BBY113" s="14"/>
      <c r="BBZ113" s="14"/>
      <c r="BCA113" s="14"/>
      <c r="BCB113" s="14"/>
      <c r="BCC113" s="14"/>
      <c r="BCD113" s="14"/>
      <c r="BCE113" s="14"/>
      <c r="BCF113" s="14"/>
      <c r="BCG113" s="14"/>
      <c r="BCH113" s="14"/>
      <c r="BCI113" s="14"/>
      <c r="BCJ113" s="14"/>
      <c r="BCK113" s="14"/>
      <c r="BCL113" s="14"/>
      <c r="BCM113" s="14"/>
      <c r="BCN113" s="14"/>
      <c r="BCO113" s="14"/>
      <c r="BCP113" s="14"/>
      <c r="BCQ113" s="14"/>
      <c r="BCR113" s="14"/>
      <c r="BCS113" s="14"/>
      <c r="BCT113" s="14"/>
      <c r="BCU113" s="14"/>
      <c r="BCV113" s="14"/>
      <c r="BCW113" s="14"/>
      <c r="BCX113" s="14"/>
      <c r="BCY113" s="14"/>
      <c r="BCZ113" s="14"/>
      <c r="BDA113" s="14"/>
      <c r="BDB113" s="14"/>
      <c r="BDC113" s="14"/>
      <c r="BDD113" s="14"/>
      <c r="BDE113" s="14"/>
      <c r="BDF113" s="14"/>
      <c r="BDG113" s="14"/>
      <c r="BDH113" s="14"/>
      <c r="BDI113" s="14"/>
      <c r="BDJ113" s="14"/>
      <c r="BDK113" s="14"/>
      <c r="BDL113" s="14"/>
      <c r="BDM113" s="14"/>
      <c r="BDN113" s="14"/>
      <c r="BDO113" s="14"/>
      <c r="BDP113" s="14"/>
      <c r="BDQ113" s="14"/>
      <c r="BDR113" s="14"/>
      <c r="BDS113" s="14"/>
      <c r="BDT113" s="14"/>
      <c r="BDU113" s="14"/>
      <c r="BDV113" s="14"/>
      <c r="BDW113" s="14"/>
      <c r="BDX113" s="14"/>
      <c r="BDY113" s="14"/>
      <c r="BDZ113" s="14"/>
      <c r="BEA113" s="14"/>
      <c r="BEB113" s="14"/>
      <c r="BEC113" s="14"/>
      <c r="BED113" s="14"/>
      <c r="BEE113" s="14"/>
      <c r="BEF113" s="14"/>
      <c r="BEG113" s="14"/>
      <c r="BEH113" s="14"/>
      <c r="BEI113" s="14"/>
      <c r="BEJ113" s="14"/>
      <c r="BEK113" s="14"/>
      <c r="BEL113" s="14"/>
      <c r="BEM113" s="14"/>
      <c r="BEN113" s="14"/>
      <c r="BEO113" s="14"/>
      <c r="BEP113" s="14"/>
      <c r="BEQ113" s="14"/>
      <c r="BER113" s="14"/>
      <c r="BES113" s="14"/>
      <c r="BET113" s="14"/>
      <c r="BEU113" s="14"/>
      <c r="BEV113" s="14"/>
      <c r="BEW113" s="14"/>
      <c r="BEX113" s="14"/>
      <c r="BEY113" s="14"/>
      <c r="BEZ113" s="14"/>
      <c r="BFA113" s="14"/>
      <c r="BFB113" s="14"/>
      <c r="BFC113" s="14"/>
      <c r="BFD113" s="14"/>
      <c r="BFE113" s="14"/>
      <c r="BFF113" s="14"/>
      <c r="BFG113" s="14"/>
      <c r="BFH113" s="14"/>
      <c r="BFI113" s="14"/>
      <c r="BFJ113" s="14"/>
      <c r="BFK113" s="14"/>
      <c r="BFL113" s="14"/>
      <c r="BFM113" s="14"/>
      <c r="BFN113" s="14"/>
      <c r="BFO113" s="14"/>
      <c r="BFP113" s="14"/>
      <c r="BFQ113" s="14"/>
      <c r="BFR113" s="14"/>
      <c r="BFS113" s="14"/>
      <c r="BFT113" s="14"/>
      <c r="BFU113" s="14"/>
      <c r="BFV113" s="14"/>
      <c r="BFW113" s="14"/>
      <c r="BFX113" s="14"/>
      <c r="BFY113" s="14"/>
      <c r="BFZ113" s="14"/>
      <c r="BGA113" s="14"/>
      <c r="BGB113" s="14"/>
      <c r="BGC113" s="14"/>
      <c r="BGD113" s="14"/>
      <c r="BGE113" s="14"/>
      <c r="BGF113" s="14"/>
      <c r="BGG113" s="14"/>
      <c r="BGH113" s="14"/>
      <c r="BGI113" s="14"/>
      <c r="BGJ113" s="14"/>
      <c r="BGK113" s="14"/>
      <c r="BGL113" s="14"/>
      <c r="BGM113" s="14"/>
      <c r="BGN113" s="14"/>
      <c r="BGO113" s="14"/>
      <c r="BGP113" s="14"/>
      <c r="BGQ113" s="14"/>
      <c r="BGR113" s="14"/>
      <c r="BGS113" s="14"/>
      <c r="BGT113" s="14"/>
      <c r="BGU113" s="14"/>
      <c r="BGV113" s="14"/>
      <c r="BGW113" s="14"/>
      <c r="BGX113" s="14"/>
      <c r="BGY113" s="14"/>
      <c r="BGZ113" s="14"/>
      <c r="BHA113" s="14"/>
      <c r="BHB113" s="14"/>
      <c r="BHC113" s="14"/>
      <c r="BHD113" s="14"/>
      <c r="BHE113" s="14"/>
      <c r="BHF113" s="14"/>
      <c r="BHG113" s="14"/>
      <c r="BHH113" s="14"/>
      <c r="BHI113" s="14"/>
      <c r="BHJ113" s="14"/>
      <c r="BHK113" s="14"/>
      <c r="BHL113" s="14"/>
      <c r="BHM113" s="14"/>
      <c r="BHN113" s="14"/>
      <c r="BHO113" s="14"/>
      <c r="BHP113" s="14"/>
      <c r="BHQ113" s="14"/>
      <c r="BHR113" s="14"/>
      <c r="BHS113" s="14"/>
      <c r="BHT113" s="14"/>
      <c r="BHU113" s="14"/>
      <c r="BHV113" s="14"/>
      <c r="BHW113" s="14"/>
      <c r="BHX113" s="14"/>
      <c r="BHY113" s="14"/>
      <c r="BHZ113" s="14"/>
      <c r="BIA113" s="14"/>
      <c r="BIB113" s="14"/>
      <c r="BIC113" s="14"/>
      <c r="BID113" s="14"/>
      <c r="BIE113" s="14"/>
      <c r="BIF113" s="14"/>
      <c r="BIG113" s="14"/>
      <c r="BIH113" s="14"/>
      <c r="BII113" s="14"/>
      <c r="BIJ113" s="14"/>
      <c r="BIK113" s="14"/>
      <c r="BIL113" s="14"/>
      <c r="BIM113" s="14"/>
      <c r="BIN113" s="14"/>
      <c r="BIO113" s="14"/>
      <c r="BIP113" s="14"/>
      <c r="BIQ113" s="14"/>
      <c r="BIR113" s="14"/>
      <c r="BIS113" s="14"/>
      <c r="BIT113" s="14"/>
      <c r="BIU113" s="14"/>
      <c r="BIV113" s="14"/>
      <c r="BIW113" s="14"/>
      <c r="BIX113" s="14"/>
      <c r="BIY113" s="14"/>
      <c r="BIZ113" s="14"/>
      <c r="BJA113" s="14"/>
      <c r="BJB113" s="14"/>
      <c r="BJC113" s="14"/>
      <c r="BJD113" s="14"/>
      <c r="BJE113" s="14"/>
      <c r="BJF113" s="14"/>
      <c r="BJG113" s="14"/>
      <c r="BJH113" s="14"/>
      <c r="BJI113" s="14"/>
      <c r="BJJ113" s="14"/>
      <c r="BJK113" s="14"/>
      <c r="BJL113" s="14"/>
      <c r="BJM113" s="14"/>
      <c r="BJN113" s="14"/>
      <c r="BJO113" s="14"/>
      <c r="BJP113" s="14"/>
      <c r="BJQ113" s="14"/>
      <c r="BJR113" s="14"/>
      <c r="BJS113" s="14"/>
      <c r="BJT113" s="14"/>
      <c r="BJU113" s="14"/>
      <c r="BJV113" s="14"/>
      <c r="BJW113" s="14"/>
      <c r="BJX113" s="14"/>
      <c r="BJY113" s="14"/>
      <c r="BJZ113" s="14"/>
      <c r="BKA113" s="14"/>
      <c r="BKB113" s="14"/>
      <c r="BKC113" s="14"/>
      <c r="BKD113" s="14"/>
      <c r="BKE113" s="14"/>
      <c r="BKF113" s="14"/>
      <c r="BKG113" s="14"/>
      <c r="BKH113" s="14"/>
      <c r="BKI113" s="14"/>
      <c r="BKJ113" s="14"/>
      <c r="BKK113" s="14"/>
      <c r="BKL113" s="14"/>
      <c r="BKM113" s="14"/>
      <c r="BKN113" s="14"/>
      <c r="BKO113" s="14"/>
      <c r="BKP113" s="14"/>
      <c r="BKQ113" s="14"/>
      <c r="BKR113" s="14"/>
      <c r="BKS113" s="14"/>
      <c r="BKT113" s="14"/>
      <c r="BKU113" s="14"/>
      <c r="BKV113" s="14"/>
      <c r="BKW113" s="14"/>
      <c r="BKX113" s="14"/>
      <c r="BKY113" s="14"/>
      <c r="BKZ113" s="14"/>
      <c r="BLA113" s="14"/>
      <c r="BLB113" s="14"/>
      <c r="BLC113" s="14"/>
      <c r="BLD113" s="14"/>
      <c r="BLE113" s="14"/>
      <c r="BLF113" s="14"/>
      <c r="BLG113" s="14"/>
      <c r="BLH113" s="14"/>
      <c r="BLI113" s="14"/>
      <c r="BLJ113" s="14"/>
      <c r="BLK113" s="14"/>
      <c r="BLL113" s="14"/>
      <c r="BLM113" s="14"/>
      <c r="BLN113" s="14"/>
      <c r="BLO113" s="14"/>
      <c r="BLP113" s="14"/>
      <c r="BLQ113" s="14"/>
      <c r="BLR113" s="14"/>
      <c r="BLS113" s="14"/>
      <c r="BLT113" s="14"/>
      <c r="BLU113" s="14"/>
      <c r="BLV113" s="14"/>
      <c r="BLW113" s="14"/>
      <c r="BLX113" s="14"/>
      <c r="BLY113" s="14"/>
      <c r="BLZ113" s="14"/>
      <c r="BMA113" s="14"/>
      <c r="BMB113" s="14"/>
      <c r="BMC113" s="14"/>
      <c r="BMD113" s="14"/>
      <c r="BME113" s="14"/>
      <c r="BMF113" s="14"/>
      <c r="BMG113" s="14"/>
      <c r="BMH113" s="14"/>
      <c r="BMI113" s="14"/>
      <c r="BMJ113" s="14"/>
      <c r="BMK113" s="14"/>
      <c r="BML113" s="14"/>
      <c r="BMM113" s="14"/>
      <c r="BMN113" s="14"/>
      <c r="BMO113" s="14"/>
      <c r="BMP113" s="14"/>
      <c r="BMQ113" s="14"/>
      <c r="BMR113" s="14"/>
      <c r="BMS113" s="14"/>
      <c r="BMT113" s="14"/>
      <c r="BMU113" s="14"/>
      <c r="BMV113" s="14"/>
      <c r="BMW113" s="14"/>
      <c r="BMX113" s="14"/>
      <c r="BMY113" s="14"/>
      <c r="BMZ113" s="14"/>
      <c r="BNA113" s="14"/>
      <c r="BNB113" s="14"/>
      <c r="BNC113" s="14"/>
      <c r="BND113" s="14"/>
      <c r="BNE113" s="14"/>
      <c r="BNF113" s="14"/>
      <c r="BNG113" s="14"/>
      <c r="BNH113" s="14"/>
      <c r="BNI113" s="14"/>
      <c r="BNJ113" s="14"/>
      <c r="BNK113" s="14"/>
      <c r="BNL113" s="14"/>
      <c r="BNM113" s="14"/>
      <c r="BNN113" s="14"/>
      <c r="BNO113" s="14"/>
      <c r="BNP113" s="14"/>
      <c r="BNQ113" s="14"/>
      <c r="BNR113" s="14"/>
      <c r="BNS113" s="14"/>
      <c r="BNT113" s="14"/>
      <c r="BNU113" s="14"/>
      <c r="BNV113" s="14"/>
      <c r="BNW113" s="14"/>
      <c r="BNX113" s="14"/>
      <c r="BNY113" s="14"/>
      <c r="BNZ113" s="14"/>
      <c r="BOA113" s="14"/>
      <c r="BOB113" s="14"/>
      <c r="BOC113" s="14"/>
      <c r="BOD113" s="14"/>
      <c r="BOE113" s="14"/>
      <c r="BOF113" s="14"/>
      <c r="BOG113" s="14"/>
      <c r="BOH113" s="14"/>
      <c r="BOI113" s="14"/>
      <c r="BOJ113" s="14"/>
      <c r="BOK113" s="14"/>
      <c r="BOL113" s="14"/>
      <c r="BOM113" s="14"/>
      <c r="BON113" s="14"/>
      <c r="BOO113" s="14"/>
      <c r="BOP113" s="14"/>
      <c r="BOQ113" s="14"/>
      <c r="BOR113" s="14"/>
      <c r="BOS113" s="14"/>
      <c r="BOT113" s="14"/>
      <c r="BOU113" s="14"/>
      <c r="BOV113" s="14"/>
      <c r="BOW113" s="14"/>
      <c r="BOX113" s="14"/>
      <c r="BOY113" s="14"/>
      <c r="BOZ113" s="14"/>
      <c r="BPA113" s="14"/>
      <c r="BPB113" s="14"/>
      <c r="BPC113" s="14"/>
      <c r="BPD113" s="14"/>
      <c r="BPE113" s="14"/>
      <c r="BPF113" s="14"/>
      <c r="BPG113" s="14"/>
      <c r="BPH113" s="14"/>
      <c r="BPI113" s="14"/>
      <c r="BPJ113" s="14"/>
      <c r="BPK113" s="14"/>
      <c r="BPL113" s="14"/>
      <c r="BPM113" s="14"/>
      <c r="BPN113" s="14"/>
      <c r="BPO113" s="14"/>
      <c r="BPP113" s="14"/>
      <c r="BPQ113" s="14"/>
      <c r="BPR113" s="14"/>
      <c r="BPS113" s="14"/>
      <c r="BPT113" s="14"/>
      <c r="BPU113" s="14"/>
      <c r="BPV113" s="14"/>
      <c r="BPW113" s="14"/>
      <c r="BPX113" s="14"/>
      <c r="BPY113" s="14"/>
      <c r="BPZ113" s="14"/>
      <c r="BQA113" s="14"/>
      <c r="BQB113" s="14"/>
      <c r="BQC113" s="14"/>
      <c r="BQD113" s="14"/>
      <c r="BQE113" s="14"/>
      <c r="BQF113" s="14"/>
      <c r="BQG113" s="14"/>
      <c r="BQH113" s="14"/>
      <c r="BQI113" s="14"/>
      <c r="BQJ113" s="14"/>
      <c r="BQK113" s="14"/>
      <c r="BQL113" s="14"/>
      <c r="BQM113" s="14"/>
      <c r="BQN113" s="14"/>
      <c r="BQO113" s="14"/>
      <c r="BQP113" s="14"/>
      <c r="BQQ113" s="14"/>
      <c r="BQR113" s="14"/>
      <c r="BQS113" s="14"/>
      <c r="BQT113" s="14"/>
      <c r="BQU113" s="14"/>
      <c r="BQV113" s="14"/>
      <c r="BQW113" s="14"/>
      <c r="BQX113" s="14"/>
      <c r="BQY113" s="14"/>
      <c r="BQZ113" s="14"/>
      <c r="BRA113" s="14"/>
      <c r="BRB113" s="14"/>
      <c r="BRC113" s="14"/>
      <c r="BRD113" s="14"/>
      <c r="BRE113" s="14"/>
      <c r="BRF113" s="14"/>
      <c r="BRG113" s="14"/>
      <c r="BRH113" s="14"/>
      <c r="BRI113" s="14"/>
      <c r="BRJ113" s="14"/>
      <c r="BRK113" s="14"/>
      <c r="BRL113" s="14"/>
      <c r="BRM113" s="14"/>
      <c r="BRN113" s="14"/>
      <c r="BRO113" s="14"/>
      <c r="BRP113" s="14"/>
      <c r="BRQ113" s="14"/>
      <c r="BRR113" s="14"/>
      <c r="BRS113" s="14"/>
      <c r="BRT113" s="14"/>
      <c r="BRU113" s="14"/>
      <c r="BRV113" s="14"/>
      <c r="BRW113" s="14"/>
      <c r="BRX113" s="14"/>
      <c r="BRY113" s="14"/>
      <c r="BRZ113" s="14"/>
      <c r="BSA113" s="14"/>
      <c r="BSB113" s="14"/>
      <c r="BSC113" s="14"/>
      <c r="BSD113" s="14"/>
      <c r="BSE113" s="14"/>
      <c r="BSF113" s="14"/>
      <c r="BSG113" s="14"/>
      <c r="BSH113" s="14"/>
      <c r="BSI113" s="14"/>
      <c r="BSJ113" s="14"/>
      <c r="BSK113" s="14"/>
      <c r="BSL113" s="14"/>
      <c r="BSM113" s="14"/>
      <c r="BSN113" s="14"/>
      <c r="BSO113" s="14"/>
      <c r="BSP113" s="14"/>
      <c r="BSQ113" s="14"/>
      <c r="BSR113" s="14"/>
      <c r="BSS113" s="14"/>
      <c r="BST113" s="14"/>
      <c r="BSU113" s="14"/>
      <c r="BSV113" s="14"/>
      <c r="BSW113" s="14"/>
      <c r="BSX113" s="14"/>
      <c r="BSY113" s="14"/>
      <c r="BSZ113" s="14"/>
      <c r="BTA113" s="14"/>
      <c r="BTB113" s="14"/>
      <c r="BTC113" s="14"/>
      <c r="BTD113" s="14"/>
      <c r="BTE113" s="14"/>
      <c r="BTF113" s="14"/>
      <c r="BTG113" s="14"/>
      <c r="BTH113" s="14"/>
      <c r="BTI113" s="14"/>
      <c r="BTJ113" s="14"/>
      <c r="BTK113" s="14"/>
      <c r="BTL113" s="14"/>
      <c r="BTM113" s="14"/>
      <c r="BTN113" s="14"/>
      <c r="BTO113" s="14"/>
      <c r="BTP113" s="14"/>
      <c r="BTQ113" s="14"/>
      <c r="BTR113" s="14"/>
      <c r="BTS113" s="14"/>
      <c r="BTT113" s="14"/>
      <c r="BTU113" s="14"/>
      <c r="BTV113" s="14"/>
      <c r="BTW113" s="14"/>
      <c r="BTX113" s="14"/>
      <c r="BTY113" s="14"/>
      <c r="BTZ113" s="14"/>
      <c r="BUA113" s="14"/>
      <c r="BUB113" s="14"/>
      <c r="BUC113" s="14"/>
      <c r="BUD113" s="14"/>
      <c r="BUE113" s="14"/>
      <c r="BUF113" s="14"/>
      <c r="BUG113" s="14"/>
      <c r="BUH113" s="14"/>
      <c r="BUI113" s="14"/>
      <c r="BUJ113" s="14"/>
      <c r="BUK113" s="14"/>
      <c r="BUL113" s="14"/>
      <c r="BUM113" s="14"/>
      <c r="BUN113" s="14"/>
      <c r="BUO113" s="14"/>
      <c r="BUP113" s="14"/>
      <c r="BUQ113" s="14"/>
      <c r="BUR113" s="14"/>
      <c r="BUS113" s="14"/>
      <c r="BUT113" s="14"/>
      <c r="BUU113" s="14"/>
      <c r="BUV113" s="14"/>
      <c r="BUW113" s="14"/>
      <c r="BUX113" s="14"/>
      <c r="BUY113" s="14"/>
      <c r="BUZ113" s="14"/>
      <c r="BVA113" s="14"/>
      <c r="BVB113" s="14"/>
      <c r="BVC113" s="14"/>
      <c r="BVD113" s="14"/>
      <c r="BVE113" s="14"/>
      <c r="BVF113" s="14"/>
      <c r="BVG113" s="14"/>
      <c r="BVH113" s="14"/>
      <c r="BVI113" s="14"/>
      <c r="BVJ113" s="14"/>
      <c r="BVK113" s="14"/>
      <c r="BVL113" s="14"/>
      <c r="BVM113" s="14"/>
      <c r="BVN113" s="14"/>
      <c r="BVO113" s="14"/>
      <c r="BVP113" s="14"/>
      <c r="BVQ113" s="14"/>
      <c r="BVR113" s="14"/>
      <c r="BVS113" s="14"/>
      <c r="BVT113" s="14"/>
      <c r="BVU113" s="14"/>
      <c r="BVV113" s="14"/>
      <c r="BVW113" s="14"/>
      <c r="BVX113" s="14"/>
      <c r="BVY113" s="14"/>
      <c r="BVZ113" s="14"/>
      <c r="BWA113" s="14"/>
      <c r="BWB113" s="14"/>
      <c r="BWC113" s="14"/>
      <c r="BWD113" s="14"/>
      <c r="BWE113" s="14"/>
      <c r="BWF113" s="14"/>
      <c r="BWG113" s="14"/>
      <c r="BWH113" s="14"/>
      <c r="BWI113" s="14"/>
      <c r="BWJ113" s="14"/>
      <c r="BWK113" s="14"/>
      <c r="BWL113" s="14"/>
      <c r="BWM113" s="14"/>
      <c r="BWN113" s="14"/>
      <c r="BWO113" s="14"/>
      <c r="BWP113" s="14"/>
      <c r="BWQ113" s="14"/>
      <c r="BWR113" s="14"/>
      <c r="BWS113" s="14"/>
      <c r="BWT113" s="14"/>
      <c r="BWU113" s="14"/>
      <c r="BWV113" s="14"/>
      <c r="BWW113" s="14"/>
      <c r="BWX113" s="14"/>
      <c r="BWY113" s="14"/>
      <c r="BWZ113" s="14"/>
      <c r="BXA113" s="14"/>
      <c r="BXB113" s="14"/>
      <c r="BXC113" s="14"/>
      <c r="BXD113" s="14"/>
      <c r="BXE113" s="14"/>
      <c r="BXF113" s="14"/>
      <c r="BXG113" s="14"/>
      <c r="BXH113" s="14"/>
      <c r="BXI113" s="14"/>
      <c r="BXJ113" s="14"/>
      <c r="BXK113" s="14"/>
      <c r="BXL113" s="14"/>
      <c r="BXM113" s="14"/>
      <c r="BXN113" s="14"/>
      <c r="BXO113" s="14"/>
      <c r="BXP113" s="14"/>
      <c r="BXQ113" s="14"/>
      <c r="BXR113" s="14"/>
      <c r="BXS113" s="14"/>
      <c r="BXT113" s="14"/>
      <c r="BXU113" s="14"/>
      <c r="BXV113" s="14"/>
      <c r="BXW113" s="14"/>
      <c r="BXX113" s="14"/>
      <c r="BXY113" s="14"/>
      <c r="BXZ113" s="14"/>
      <c r="BYA113" s="14"/>
      <c r="BYB113" s="14"/>
      <c r="BYC113" s="14"/>
      <c r="BYD113" s="14"/>
      <c r="BYE113" s="14"/>
      <c r="BYF113" s="14"/>
      <c r="BYG113" s="14"/>
      <c r="BYH113" s="14"/>
      <c r="BYI113" s="14"/>
      <c r="BYJ113" s="14"/>
      <c r="BYK113" s="14"/>
      <c r="BYL113" s="14"/>
      <c r="BYM113" s="14"/>
      <c r="BYN113" s="14"/>
      <c r="BYO113" s="14"/>
      <c r="BYP113" s="14"/>
      <c r="BYQ113" s="14"/>
      <c r="BYR113" s="14"/>
      <c r="BYS113" s="14"/>
      <c r="BYT113" s="14"/>
      <c r="BYU113" s="14"/>
      <c r="BYV113" s="14"/>
      <c r="BYW113" s="14"/>
      <c r="BYX113" s="14"/>
      <c r="BYY113" s="14"/>
      <c r="BYZ113" s="14"/>
      <c r="BZA113" s="14"/>
      <c r="BZB113" s="14"/>
      <c r="BZC113" s="14"/>
      <c r="BZD113" s="14"/>
      <c r="BZE113" s="14"/>
      <c r="BZF113" s="14"/>
      <c r="BZG113" s="14"/>
      <c r="BZH113" s="14"/>
      <c r="BZI113" s="14"/>
      <c r="BZJ113" s="14"/>
      <c r="BZK113" s="14"/>
      <c r="BZL113" s="14"/>
      <c r="BZM113" s="14"/>
      <c r="BZN113" s="14"/>
      <c r="BZO113" s="14"/>
      <c r="BZP113" s="14"/>
      <c r="BZQ113" s="14"/>
      <c r="BZR113" s="14"/>
      <c r="BZS113" s="14"/>
      <c r="BZT113" s="14"/>
      <c r="BZU113" s="14"/>
      <c r="BZV113" s="14"/>
      <c r="BZW113" s="14"/>
      <c r="BZX113" s="14"/>
      <c r="BZY113" s="14"/>
      <c r="BZZ113" s="14"/>
      <c r="CAA113" s="14"/>
      <c r="CAB113" s="14"/>
      <c r="CAC113" s="14"/>
      <c r="CAD113" s="14"/>
      <c r="CAE113" s="14"/>
      <c r="CAF113" s="14"/>
      <c r="CAG113" s="14"/>
      <c r="CAH113" s="14"/>
      <c r="CAI113" s="14"/>
      <c r="CAJ113" s="14"/>
      <c r="CAK113" s="14"/>
      <c r="CAL113" s="14"/>
      <c r="CAM113" s="14"/>
      <c r="CAN113" s="14"/>
      <c r="CAO113" s="14"/>
      <c r="CAP113" s="14"/>
      <c r="CAQ113" s="14"/>
      <c r="CAR113" s="14"/>
      <c r="CAS113" s="14"/>
      <c r="CAT113" s="14"/>
      <c r="CAU113" s="14"/>
      <c r="CAV113" s="14"/>
      <c r="CAW113" s="14"/>
      <c r="CAX113" s="14"/>
      <c r="CAY113" s="14"/>
      <c r="CAZ113" s="14"/>
      <c r="CBA113" s="14"/>
      <c r="CBB113" s="14"/>
      <c r="CBC113" s="14"/>
      <c r="CBD113" s="14"/>
      <c r="CBE113" s="14"/>
      <c r="CBF113" s="14"/>
      <c r="CBG113" s="14"/>
      <c r="CBH113" s="14"/>
      <c r="CBI113" s="14"/>
      <c r="CBJ113" s="14"/>
      <c r="CBK113" s="14"/>
      <c r="CBL113" s="14"/>
      <c r="CBM113" s="14"/>
      <c r="CBN113" s="14"/>
      <c r="CBO113" s="14"/>
      <c r="CBP113" s="14"/>
      <c r="CBQ113" s="14"/>
      <c r="CBR113" s="14"/>
      <c r="CBS113" s="14"/>
      <c r="CBT113" s="14"/>
      <c r="CBU113" s="14"/>
      <c r="CBV113" s="14"/>
      <c r="CBW113" s="14"/>
      <c r="CBX113" s="14"/>
      <c r="CBY113" s="14"/>
      <c r="CBZ113" s="14"/>
      <c r="CCA113" s="14"/>
      <c r="CCB113" s="14"/>
      <c r="CCC113" s="14"/>
      <c r="CCD113" s="14"/>
      <c r="CCE113" s="14"/>
      <c r="CCF113" s="14"/>
      <c r="CCG113" s="14"/>
      <c r="CCH113" s="14"/>
      <c r="CCI113" s="14"/>
      <c r="CCJ113" s="14"/>
      <c r="CCK113" s="14"/>
      <c r="CCL113" s="14"/>
      <c r="CCM113" s="14"/>
      <c r="CCN113" s="14"/>
      <c r="CCO113" s="14"/>
      <c r="CCP113" s="14"/>
      <c r="CCQ113" s="14"/>
      <c r="CCR113" s="14"/>
      <c r="CCS113" s="14"/>
      <c r="CCT113" s="14"/>
      <c r="CCU113" s="14"/>
      <c r="CCV113" s="14"/>
      <c r="CCW113" s="14"/>
      <c r="CCX113" s="14"/>
      <c r="CCY113" s="14"/>
      <c r="CCZ113" s="14"/>
      <c r="CDA113" s="14"/>
      <c r="CDB113" s="14"/>
      <c r="CDC113" s="14"/>
      <c r="CDD113" s="14"/>
      <c r="CDE113" s="14"/>
      <c r="CDF113" s="14"/>
      <c r="CDG113" s="14"/>
      <c r="CDH113" s="14"/>
      <c r="CDI113" s="14"/>
      <c r="CDJ113" s="14"/>
      <c r="CDK113" s="14"/>
      <c r="CDL113" s="14"/>
      <c r="CDM113" s="14"/>
      <c r="CDN113" s="14"/>
      <c r="CDO113" s="14"/>
      <c r="CDP113" s="14"/>
      <c r="CDQ113" s="14"/>
      <c r="CDR113" s="14"/>
      <c r="CDS113" s="14"/>
      <c r="CDT113" s="14"/>
      <c r="CDU113" s="14"/>
      <c r="CDV113" s="14"/>
      <c r="CDW113" s="14"/>
      <c r="CDX113" s="14"/>
      <c r="CDY113" s="14"/>
      <c r="CDZ113" s="14"/>
      <c r="CEA113" s="14"/>
      <c r="CEB113" s="14"/>
      <c r="CEC113" s="14"/>
      <c r="CED113" s="14"/>
      <c r="CEE113" s="14"/>
      <c r="CEF113" s="14"/>
      <c r="CEG113" s="14"/>
      <c r="CEH113" s="14"/>
      <c r="CEI113" s="14"/>
      <c r="CEJ113" s="14"/>
      <c r="CEK113" s="14"/>
      <c r="CEL113" s="14"/>
      <c r="CEM113" s="14"/>
      <c r="CEN113" s="14"/>
      <c r="CEO113" s="14"/>
      <c r="CEP113" s="14"/>
      <c r="CEQ113" s="14"/>
      <c r="CER113" s="14"/>
      <c r="CES113" s="14"/>
      <c r="CET113" s="14"/>
      <c r="CEU113" s="14"/>
      <c r="CEV113" s="14"/>
      <c r="CEW113" s="14"/>
      <c r="CEX113" s="14"/>
      <c r="CEY113" s="14"/>
      <c r="CEZ113" s="14"/>
      <c r="CFA113" s="14"/>
      <c r="CFB113" s="14"/>
      <c r="CFC113" s="14"/>
      <c r="CFD113" s="14"/>
      <c r="CFE113" s="14"/>
      <c r="CFF113" s="14"/>
      <c r="CFG113" s="14"/>
      <c r="CFH113" s="14"/>
      <c r="CFI113" s="14"/>
      <c r="CFJ113" s="14"/>
      <c r="CFK113" s="14"/>
      <c r="CFL113" s="14"/>
      <c r="CFM113" s="14"/>
      <c r="CFN113" s="14"/>
      <c r="CFO113" s="14"/>
      <c r="CFP113" s="14"/>
      <c r="CFQ113" s="14"/>
      <c r="CFR113" s="14"/>
      <c r="CFS113" s="14"/>
      <c r="CFT113" s="14"/>
      <c r="CFU113" s="14"/>
      <c r="CFV113" s="14"/>
      <c r="CFW113" s="14"/>
      <c r="CFX113" s="14"/>
      <c r="CFY113" s="14"/>
      <c r="CFZ113" s="14"/>
      <c r="CGA113" s="14"/>
      <c r="CGB113" s="14"/>
      <c r="CGC113" s="14"/>
      <c r="CGD113" s="14"/>
      <c r="CGE113" s="14"/>
      <c r="CGF113" s="14"/>
      <c r="CGG113" s="14"/>
      <c r="CGH113" s="14"/>
      <c r="CGI113" s="14"/>
      <c r="CGJ113" s="14"/>
      <c r="CGK113" s="14"/>
      <c r="CGL113" s="14"/>
      <c r="CGM113" s="14"/>
      <c r="CGN113" s="14"/>
      <c r="CGO113" s="14"/>
      <c r="CGP113" s="14"/>
      <c r="CGQ113" s="14"/>
      <c r="CGR113" s="14"/>
      <c r="CGS113" s="14"/>
      <c r="CGT113" s="14"/>
      <c r="CGU113" s="14"/>
      <c r="CGV113" s="14"/>
      <c r="CGW113" s="14"/>
      <c r="CGX113" s="14"/>
      <c r="CGY113" s="14"/>
      <c r="CGZ113" s="14"/>
      <c r="CHA113" s="14"/>
      <c r="CHB113" s="14"/>
      <c r="CHC113" s="14"/>
      <c r="CHD113" s="14"/>
      <c r="CHE113" s="14"/>
      <c r="CHF113" s="14"/>
      <c r="CHG113" s="14"/>
      <c r="CHH113" s="14"/>
      <c r="CHI113" s="14"/>
      <c r="CHJ113" s="14"/>
      <c r="CHK113" s="14"/>
      <c r="CHL113" s="14"/>
      <c r="CHM113" s="14"/>
      <c r="CHN113" s="14"/>
      <c r="CHO113" s="14"/>
      <c r="CHP113" s="14"/>
      <c r="CHQ113" s="14"/>
      <c r="CHR113" s="14"/>
      <c r="CHS113" s="14"/>
      <c r="CHT113" s="14"/>
      <c r="CHU113" s="14"/>
      <c r="CHV113" s="14"/>
      <c r="CHW113" s="14"/>
      <c r="CHX113" s="14"/>
      <c r="CHY113" s="14"/>
      <c r="CHZ113" s="14"/>
      <c r="CIA113" s="14"/>
      <c r="CIB113" s="14"/>
      <c r="CIC113" s="14"/>
      <c r="CID113" s="14"/>
      <c r="CIE113" s="14"/>
      <c r="CIF113" s="14"/>
      <c r="CIG113" s="14"/>
      <c r="CIH113" s="14"/>
      <c r="CII113" s="14"/>
      <c r="CIJ113" s="14"/>
      <c r="CIK113" s="14"/>
      <c r="CIL113" s="14"/>
      <c r="CIM113" s="14"/>
      <c r="CIN113" s="14"/>
      <c r="CIO113" s="14"/>
      <c r="CIP113" s="14"/>
      <c r="CIQ113" s="14"/>
      <c r="CIR113" s="14"/>
      <c r="CIS113" s="14"/>
      <c r="CIT113" s="14"/>
      <c r="CIU113" s="14"/>
      <c r="CIV113" s="14"/>
      <c r="CIW113" s="14"/>
      <c r="CIX113" s="14"/>
      <c r="CIY113" s="14"/>
      <c r="CIZ113" s="14"/>
      <c r="CJA113" s="14"/>
      <c r="CJB113" s="14"/>
      <c r="CJC113" s="14"/>
      <c r="CJD113" s="14"/>
      <c r="CJE113" s="14"/>
      <c r="CJF113" s="14"/>
      <c r="CJG113" s="14"/>
      <c r="CJH113" s="14"/>
      <c r="CJI113" s="14"/>
      <c r="CJJ113" s="14"/>
      <c r="CJK113" s="14"/>
      <c r="CJL113" s="14"/>
      <c r="CJM113" s="14"/>
      <c r="CJN113" s="14"/>
      <c r="CJO113" s="14"/>
      <c r="CJP113" s="14"/>
      <c r="CJQ113" s="14"/>
      <c r="CJR113" s="14"/>
      <c r="CJS113" s="14"/>
      <c r="CJT113" s="14"/>
      <c r="CJU113" s="14"/>
      <c r="CJV113" s="14"/>
      <c r="CJW113" s="14"/>
      <c r="CJX113" s="14"/>
      <c r="CJY113" s="14"/>
      <c r="CJZ113" s="14"/>
      <c r="CKA113" s="14"/>
      <c r="CKB113" s="14"/>
      <c r="CKC113" s="14"/>
      <c r="CKD113" s="14"/>
      <c r="CKE113" s="14"/>
      <c r="CKF113" s="14"/>
      <c r="CKG113" s="14"/>
      <c r="CKH113" s="14"/>
      <c r="CKI113" s="14"/>
      <c r="CKJ113" s="14"/>
      <c r="CKK113" s="14"/>
      <c r="CKL113" s="14"/>
      <c r="CKM113" s="14"/>
      <c r="CKN113" s="14"/>
      <c r="CKO113" s="14"/>
      <c r="CKP113" s="14"/>
      <c r="CKQ113" s="14"/>
      <c r="CKR113" s="14"/>
      <c r="CKS113" s="14"/>
      <c r="CKT113" s="14"/>
      <c r="CKU113" s="14"/>
      <c r="CKV113" s="14"/>
      <c r="CKW113" s="14"/>
      <c r="CKX113" s="14"/>
      <c r="CKY113" s="14"/>
      <c r="CKZ113" s="14"/>
      <c r="CLA113" s="14"/>
      <c r="CLB113" s="14"/>
      <c r="CLC113" s="14"/>
      <c r="CLD113" s="14"/>
      <c r="CLE113" s="14"/>
      <c r="CLF113" s="14"/>
      <c r="CLG113" s="14"/>
      <c r="CLH113" s="14"/>
      <c r="CLI113" s="14"/>
      <c r="CLJ113" s="14"/>
      <c r="CLK113" s="14"/>
      <c r="CLL113" s="14"/>
      <c r="CLM113" s="14"/>
      <c r="CLN113" s="14"/>
      <c r="CLO113" s="14"/>
      <c r="CLP113" s="14"/>
      <c r="CLQ113" s="14"/>
      <c r="CLR113" s="14"/>
      <c r="CLS113" s="14"/>
      <c r="CLT113" s="14"/>
      <c r="CLU113" s="14"/>
      <c r="CLV113" s="14"/>
      <c r="CLW113" s="14"/>
      <c r="CLX113" s="14"/>
      <c r="CLY113" s="14"/>
      <c r="CLZ113" s="14"/>
      <c r="CMA113" s="14"/>
      <c r="CMB113" s="14"/>
      <c r="CMC113" s="14"/>
      <c r="CMD113" s="14"/>
      <c r="CME113" s="14"/>
      <c r="CMF113" s="14"/>
      <c r="CMG113" s="14"/>
      <c r="CMH113" s="14"/>
      <c r="CMI113" s="14"/>
      <c r="CMJ113" s="14"/>
      <c r="CMK113" s="14"/>
      <c r="CML113" s="14"/>
      <c r="CMM113" s="14"/>
      <c r="CMN113" s="14"/>
      <c r="CMO113" s="14"/>
      <c r="CMP113" s="14"/>
      <c r="CMQ113" s="14"/>
      <c r="CMR113" s="14"/>
      <c r="CMS113" s="14"/>
      <c r="CMT113" s="14"/>
      <c r="CMU113" s="14"/>
      <c r="CMV113" s="14"/>
      <c r="CMW113" s="14"/>
      <c r="CMX113" s="14"/>
      <c r="CMY113" s="14"/>
      <c r="CMZ113" s="14"/>
      <c r="CNA113" s="14"/>
      <c r="CNB113" s="14"/>
      <c r="CNC113" s="14"/>
      <c r="CND113" s="14"/>
      <c r="CNE113" s="14"/>
      <c r="CNF113" s="14"/>
      <c r="CNG113" s="14"/>
      <c r="CNH113" s="14"/>
      <c r="CNI113" s="14"/>
      <c r="CNJ113" s="14"/>
      <c r="CNK113" s="14"/>
      <c r="CNL113" s="14"/>
      <c r="CNM113" s="14"/>
      <c r="CNN113" s="14"/>
      <c r="CNO113" s="14"/>
      <c r="CNP113" s="14"/>
      <c r="CNQ113" s="14"/>
      <c r="CNR113" s="14"/>
      <c r="CNS113" s="14"/>
      <c r="CNT113" s="14"/>
      <c r="CNU113" s="14"/>
      <c r="CNV113" s="14"/>
      <c r="CNW113" s="14"/>
      <c r="CNX113" s="14"/>
      <c r="CNY113" s="14"/>
      <c r="CNZ113" s="14"/>
      <c r="COA113" s="14"/>
      <c r="COB113" s="14"/>
      <c r="COC113" s="14"/>
      <c r="COD113" s="14"/>
      <c r="COE113" s="14"/>
      <c r="COF113" s="14"/>
      <c r="COG113" s="14"/>
      <c r="COH113" s="14"/>
      <c r="COI113" s="14"/>
      <c r="COJ113" s="14"/>
      <c r="COK113" s="14"/>
      <c r="COL113" s="14"/>
      <c r="COM113" s="14"/>
      <c r="CON113" s="14"/>
      <c r="COO113" s="14"/>
      <c r="COP113" s="14"/>
      <c r="COQ113" s="14"/>
      <c r="COR113" s="14"/>
      <c r="COS113" s="14"/>
      <c r="COT113" s="14"/>
      <c r="COU113" s="14"/>
      <c r="COV113" s="14"/>
      <c r="COW113" s="14"/>
      <c r="COX113" s="14"/>
      <c r="COY113" s="14"/>
      <c r="COZ113" s="14"/>
      <c r="CPA113" s="14"/>
      <c r="CPB113" s="14"/>
      <c r="CPC113" s="14"/>
      <c r="CPD113" s="14"/>
      <c r="CPE113" s="14"/>
      <c r="CPF113" s="14"/>
      <c r="CPG113" s="14"/>
      <c r="CPH113" s="14"/>
      <c r="CPI113" s="14"/>
      <c r="CPJ113" s="14"/>
      <c r="CPK113" s="14"/>
      <c r="CPL113" s="14"/>
      <c r="CPM113" s="14"/>
      <c r="CPN113" s="14"/>
      <c r="CPO113" s="14"/>
      <c r="CPP113" s="14"/>
      <c r="CPQ113" s="14"/>
      <c r="CPR113" s="14"/>
      <c r="CPS113" s="14"/>
      <c r="CPT113" s="14"/>
      <c r="CPU113" s="14"/>
      <c r="CPV113" s="14"/>
      <c r="CPW113" s="14"/>
      <c r="CPX113" s="14"/>
      <c r="CPY113" s="14"/>
      <c r="CPZ113" s="14"/>
      <c r="CQA113" s="14"/>
      <c r="CQB113" s="14"/>
      <c r="CQC113" s="14"/>
      <c r="CQD113" s="14"/>
      <c r="CQE113" s="14"/>
      <c r="CQF113" s="14"/>
      <c r="CQG113" s="14"/>
      <c r="CQH113" s="14"/>
      <c r="CQI113" s="14"/>
      <c r="CQJ113" s="14"/>
      <c r="CQK113" s="14"/>
      <c r="CQL113" s="14"/>
      <c r="CQM113" s="14"/>
      <c r="CQN113" s="14"/>
      <c r="CQO113" s="14"/>
      <c r="CQP113" s="14"/>
      <c r="CQQ113" s="14"/>
      <c r="CQR113" s="14"/>
      <c r="CQS113" s="14"/>
      <c r="CQT113" s="14"/>
      <c r="CQU113" s="14"/>
      <c r="CQV113" s="14"/>
      <c r="CQW113" s="14"/>
      <c r="CQX113" s="14"/>
      <c r="CQY113" s="14"/>
      <c r="CQZ113" s="14"/>
      <c r="CRA113" s="14"/>
      <c r="CRB113" s="14"/>
      <c r="CRC113" s="14"/>
      <c r="CRD113" s="14"/>
      <c r="CRE113" s="14"/>
      <c r="CRF113" s="14"/>
      <c r="CRG113" s="14"/>
      <c r="CRH113" s="14"/>
      <c r="CRI113" s="14"/>
      <c r="CRJ113" s="14"/>
      <c r="CRK113" s="14"/>
      <c r="CRL113" s="14"/>
      <c r="CRM113" s="14"/>
      <c r="CRN113" s="14"/>
      <c r="CRO113" s="14"/>
      <c r="CRP113" s="14"/>
      <c r="CRQ113" s="14"/>
      <c r="CRR113" s="14"/>
      <c r="CRS113" s="14"/>
      <c r="CRT113" s="14"/>
      <c r="CRU113" s="14"/>
      <c r="CRV113" s="14"/>
      <c r="CRW113" s="14"/>
      <c r="CRX113" s="14"/>
      <c r="CRY113" s="14"/>
      <c r="CRZ113" s="14"/>
      <c r="CSA113" s="14"/>
      <c r="CSB113" s="14"/>
      <c r="CSC113" s="14"/>
      <c r="CSD113" s="14"/>
      <c r="CSE113" s="14"/>
      <c r="CSF113" s="14"/>
      <c r="CSG113" s="14"/>
      <c r="CSH113" s="14"/>
      <c r="CSI113" s="14"/>
      <c r="CSJ113" s="14"/>
      <c r="CSK113" s="14"/>
      <c r="CSL113" s="14"/>
      <c r="CSM113" s="14"/>
      <c r="CSN113" s="14"/>
      <c r="CSO113" s="14"/>
      <c r="CSP113" s="14"/>
      <c r="CSQ113" s="14"/>
      <c r="CSR113" s="14"/>
      <c r="CSS113" s="14"/>
      <c r="CST113" s="14"/>
      <c r="CSU113" s="14"/>
      <c r="CSV113" s="14"/>
      <c r="CSW113" s="14"/>
      <c r="CSX113" s="14"/>
      <c r="CSY113" s="14"/>
      <c r="CSZ113" s="14"/>
      <c r="CTA113" s="14"/>
      <c r="CTB113" s="14"/>
      <c r="CTC113" s="14"/>
      <c r="CTD113" s="14"/>
      <c r="CTE113" s="14"/>
      <c r="CTF113" s="14"/>
      <c r="CTG113" s="14"/>
      <c r="CTH113" s="14"/>
      <c r="CTI113" s="14"/>
      <c r="CTJ113" s="14"/>
      <c r="CTK113" s="14"/>
      <c r="CTL113" s="14"/>
      <c r="CTM113" s="14"/>
      <c r="CTN113" s="14"/>
      <c r="CTO113" s="14"/>
      <c r="CTP113" s="14"/>
      <c r="CTQ113" s="14"/>
      <c r="CTR113" s="14"/>
      <c r="CTS113" s="14"/>
      <c r="CTT113" s="14"/>
      <c r="CTU113" s="14"/>
      <c r="CTV113" s="14"/>
      <c r="CTW113" s="14"/>
      <c r="CTX113" s="14"/>
      <c r="CTY113" s="14"/>
      <c r="CTZ113" s="14"/>
      <c r="CUA113" s="14"/>
      <c r="CUB113" s="14"/>
      <c r="CUC113" s="14"/>
      <c r="CUD113" s="14"/>
      <c r="CUE113" s="14"/>
      <c r="CUF113" s="14"/>
      <c r="CUG113" s="14"/>
      <c r="CUH113" s="14"/>
      <c r="CUI113" s="14"/>
      <c r="CUJ113" s="14"/>
      <c r="CUK113" s="14"/>
      <c r="CUL113" s="14"/>
      <c r="CUM113" s="14"/>
      <c r="CUN113" s="14"/>
      <c r="CUO113" s="14"/>
      <c r="CUP113" s="14"/>
      <c r="CUQ113" s="14"/>
      <c r="CUR113" s="14"/>
      <c r="CUS113" s="14"/>
      <c r="CUT113" s="14"/>
      <c r="CUU113" s="14"/>
      <c r="CUV113" s="14"/>
      <c r="CUW113" s="14"/>
      <c r="CUX113" s="14"/>
      <c r="CUY113" s="14"/>
      <c r="CUZ113" s="14"/>
      <c r="CVA113" s="14"/>
      <c r="CVB113" s="14"/>
      <c r="CVC113" s="14"/>
      <c r="CVD113" s="14"/>
      <c r="CVE113" s="14"/>
      <c r="CVF113" s="14"/>
      <c r="CVG113" s="14"/>
      <c r="CVH113" s="14"/>
      <c r="CVI113" s="14"/>
      <c r="CVJ113" s="14"/>
      <c r="CVK113" s="14"/>
      <c r="CVL113" s="14"/>
      <c r="CVM113" s="14"/>
      <c r="CVN113" s="14"/>
      <c r="CVO113" s="14"/>
      <c r="CVP113" s="14"/>
      <c r="CVQ113" s="14"/>
      <c r="CVR113" s="14"/>
      <c r="CVS113" s="14"/>
      <c r="CVT113" s="14"/>
      <c r="CVU113" s="14"/>
      <c r="CVV113" s="14"/>
      <c r="CVW113" s="14"/>
      <c r="CVX113" s="14"/>
      <c r="CVY113" s="14"/>
      <c r="CVZ113" s="14"/>
      <c r="CWA113" s="14"/>
      <c r="CWB113" s="14"/>
      <c r="CWC113" s="14"/>
      <c r="CWD113" s="14"/>
      <c r="CWE113" s="14"/>
      <c r="CWF113" s="14"/>
      <c r="CWG113" s="14"/>
      <c r="CWH113" s="14"/>
      <c r="CWI113" s="14"/>
      <c r="CWJ113" s="14"/>
      <c r="CWK113" s="14"/>
      <c r="CWL113" s="14"/>
      <c r="CWM113" s="14"/>
      <c r="CWN113" s="14"/>
      <c r="CWO113" s="14"/>
      <c r="CWP113" s="14"/>
      <c r="CWQ113" s="14"/>
      <c r="CWR113" s="14"/>
      <c r="CWS113" s="14"/>
      <c r="CWT113" s="14"/>
      <c r="CWU113" s="14"/>
      <c r="CWV113" s="14"/>
      <c r="CWW113" s="14"/>
      <c r="CWX113" s="14"/>
      <c r="CWY113" s="14"/>
      <c r="CWZ113" s="14"/>
      <c r="CXA113" s="14"/>
      <c r="CXB113" s="14"/>
      <c r="CXC113" s="14"/>
      <c r="CXD113" s="14"/>
      <c r="CXE113" s="14"/>
      <c r="CXF113" s="14"/>
      <c r="CXG113" s="14"/>
      <c r="CXH113" s="14"/>
      <c r="CXI113" s="14"/>
      <c r="CXJ113" s="14"/>
      <c r="CXK113" s="14"/>
      <c r="CXL113" s="14"/>
      <c r="CXM113" s="14"/>
      <c r="CXN113" s="14"/>
      <c r="CXO113" s="14"/>
      <c r="CXP113" s="14"/>
      <c r="CXQ113" s="14"/>
      <c r="CXR113" s="14"/>
      <c r="CXS113" s="14"/>
      <c r="CXT113" s="14"/>
      <c r="CXU113" s="14"/>
      <c r="CXV113" s="14"/>
      <c r="CXW113" s="14"/>
      <c r="CXX113" s="14"/>
      <c r="CXY113" s="14"/>
      <c r="CXZ113" s="14"/>
      <c r="CYA113" s="14"/>
      <c r="CYB113" s="14"/>
      <c r="CYC113" s="14"/>
      <c r="CYD113" s="14"/>
      <c r="CYE113" s="14"/>
      <c r="CYF113" s="14"/>
      <c r="CYG113" s="14"/>
      <c r="CYH113" s="14"/>
      <c r="CYI113" s="14"/>
      <c r="CYJ113" s="14"/>
      <c r="CYK113" s="14"/>
      <c r="CYL113" s="14"/>
      <c r="CYM113" s="14"/>
      <c r="CYN113" s="14"/>
      <c r="CYO113" s="14"/>
      <c r="CYP113" s="14"/>
      <c r="CYQ113" s="14"/>
      <c r="CYR113" s="14"/>
      <c r="CYS113" s="14"/>
      <c r="CYT113" s="14"/>
      <c r="CYU113" s="14"/>
      <c r="CYV113" s="14"/>
      <c r="CYW113" s="14"/>
      <c r="CYX113" s="14"/>
      <c r="CYY113" s="14"/>
      <c r="CYZ113" s="14"/>
      <c r="CZA113" s="14"/>
      <c r="CZB113" s="14"/>
      <c r="CZC113" s="14"/>
      <c r="CZD113" s="14"/>
      <c r="CZE113" s="14"/>
      <c r="CZF113" s="14"/>
      <c r="CZG113" s="14"/>
      <c r="CZH113" s="14"/>
      <c r="CZI113" s="14"/>
      <c r="CZJ113" s="14"/>
      <c r="CZK113" s="14"/>
      <c r="CZL113" s="14"/>
      <c r="CZM113" s="14"/>
      <c r="CZN113" s="14"/>
      <c r="CZO113" s="14"/>
      <c r="CZP113" s="14"/>
      <c r="CZQ113" s="14"/>
      <c r="CZR113" s="14"/>
      <c r="CZS113" s="14"/>
      <c r="CZT113" s="14"/>
      <c r="CZU113" s="14"/>
      <c r="CZV113" s="14"/>
      <c r="CZW113" s="14"/>
      <c r="CZX113" s="14"/>
      <c r="CZY113" s="14"/>
      <c r="CZZ113" s="14"/>
      <c r="DAA113" s="14"/>
      <c r="DAB113" s="14"/>
      <c r="DAC113" s="14"/>
      <c r="DAD113" s="14"/>
      <c r="DAE113" s="14"/>
      <c r="DAF113" s="14"/>
      <c r="DAG113" s="14"/>
      <c r="DAH113" s="14"/>
      <c r="DAI113" s="14"/>
      <c r="DAJ113" s="14"/>
      <c r="DAK113" s="14"/>
      <c r="DAL113" s="14"/>
      <c r="DAM113" s="14"/>
      <c r="DAN113" s="14"/>
      <c r="DAO113" s="14"/>
      <c r="DAP113" s="14"/>
      <c r="DAQ113" s="14"/>
      <c r="DAR113" s="14"/>
      <c r="DAS113" s="14"/>
      <c r="DAT113" s="14"/>
      <c r="DAU113" s="14"/>
      <c r="DAV113" s="14"/>
      <c r="DAW113" s="14"/>
      <c r="DAX113" s="14"/>
      <c r="DAY113" s="14"/>
      <c r="DAZ113" s="14"/>
      <c r="DBA113" s="14"/>
      <c r="DBB113" s="14"/>
      <c r="DBC113" s="14"/>
      <c r="DBD113" s="14"/>
      <c r="DBE113" s="14"/>
      <c r="DBF113" s="14"/>
      <c r="DBG113" s="14"/>
      <c r="DBH113" s="14"/>
      <c r="DBI113" s="14"/>
      <c r="DBJ113" s="14"/>
      <c r="DBK113" s="14"/>
      <c r="DBL113" s="14"/>
      <c r="DBM113" s="14"/>
      <c r="DBN113" s="14"/>
      <c r="DBO113" s="14"/>
      <c r="DBP113" s="14"/>
      <c r="DBQ113" s="14"/>
      <c r="DBR113" s="14"/>
      <c r="DBS113" s="14"/>
      <c r="DBT113" s="14"/>
      <c r="DBU113" s="14"/>
      <c r="DBV113" s="14"/>
      <c r="DBW113" s="14"/>
      <c r="DBX113" s="14"/>
      <c r="DBY113" s="14"/>
      <c r="DBZ113" s="14"/>
      <c r="DCA113" s="14"/>
      <c r="DCB113" s="14"/>
      <c r="DCC113" s="14"/>
      <c r="DCD113" s="14"/>
      <c r="DCE113" s="14"/>
      <c r="DCF113" s="14"/>
      <c r="DCG113" s="14"/>
      <c r="DCH113" s="14"/>
      <c r="DCI113" s="14"/>
      <c r="DCJ113" s="14"/>
      <c r="DCK113" s="14"/>
      <c r="DCL113" s="14"/>
      <c r="DCM113" s="14"/>
      <c r="DCN113" s="14"/>
      <c r="DCO113" s="14"/>
      <c r="DCP113" s="14"/>
      <c r="DCQ113" s="14"/>
      <c r="DCR113" s="14"/>
      <c r="DCS113" s="14"/>
      <c r="DCT113" s="14"/>
      <c r="DCU113" s="14"/>
      <c r="DCV113" s="14"/>
      <c r="DCW113" s="14"/>
      <c r="DCX113" s="14"/>
      <c r="DCY113" s="14"/>
      <c r="DCZ113" s="14"/>
      <c r="DDA113" s="14"/>
      <c r="DDB113" s="14"/>
      <c r="DDC113" s="14"/>
      <c r="DDD113" s="14"/>
      <c r="DDE113" s="14"/>
      <c r="DDF113" s="14"/>
      <c r="DDG113" s="14"/>
      <c r="DDH113" s="14"/>
      <c r="DDI113" s="14"/>
      <c r="DDJ113" s="14"/>
      <c r="DDK113" s="14"/>
      <c r="DDL113" s="14"/>
      <c r="DDM113" s="14"/>
      <c r="DDN113" s="14"/>
      <c r="DDO113" s="14"/>
      <c r="DDP113" s="14"/>
      <c r="DDQ113" s="14"/>
      <c r="DDR113" s="14"/>
      <c r="DDS113" s="14"/>
      <c r="DDT113" s="14"/>
      <c r="DDU113" s="14"/>
      <c r="DDV113" s="14"/>
      <c r="DDW113" s="14"/>
      <c r="DDX113" s="14"/>
      <c r="DDY113" s="14"/>
      <c r="DDZ113" s="14"/>
      <c r="DEA113" s="14"/>
      <c r="DEB113" s="14"/>
      <c r="DEC113" s="14"/>
      <c r="DED113" s="14"/>
      <c r="DEE113" s="14"/>
      <c r="DEF113" s="14"/>
      <c r="DEG113" s="14"/>
      <c r="DEH113" s="14"/>
      <c r="DEI113" s="14"/>
      <c r="DEJ113" s="14"/>
      <c r="DEK113" s="14"/>
      <c r="DEL113" s="14"/>
      <c r="DEM113" s="14"/>
      <c r="DEN113" s="14"/>
      <c r="DEO113" s="14"/>
      <c r="DEP113" s="14"/>
      <c r="DEQ113" s="14"/>
      <c r="DER113" s="14"/>
      <c r="DES113" s="14"/>
      <c r="DET113" s="14"/>
      <c r="DEU113" s="14"/>
      <c r="DEV113" s="14"/>
      <c r="DEW113" s="14"/>
      <c r="DEX113" s="14"/>
      <c r="DEY113" s="14"/>
      <c r="DEZ113" s="14"/>
      <c r="DFA113" s="14"/>
      <c r="DFB113" s="14"/>
      <c r="DFC113" s="14"/>
      <c r="DFD113" s="14"/>
      <c r="DFE113" s="14"/>
      <c r="DFF113" s="14"/>
      <c r="DFG113" s="14"/>
      <c r="DFH113" s="14"/>
      <c r="DFI113" s="14"/>
      <c r="DFJ113" s="14"/>
      <c r="DFK113" s="14"/>
      <c r="DFL113" s="14"/>
      <c r="DFM113" s="14"/>
      <c r="DFN113" s="14"/>
      <c r="DFO113" s="14"/>
      <c r="DFP113" s="14"/>
      <c r="DFQ113" s="14"/>
      <c r="DFR113" s="14"/>
      <c r="DFS113" s="14"/>
      <c r="DFT113" s="14"/>
      <c r="DFU113" s="14"/>
      <c r="DFV113" s="14"/>
      <c r="DFW113" s="14"/>
      <c r="DFX113" s="14"/>
      <c r="DFY113" s="14"/>
      <c r="DFZ113" s="14"/>
      <c r="DGA113" s="14"/>
      <c r="DGB113" s="14"/>
      <c r="DGC113" s="14"/>
      <c r="DGD113" s="14"/>
      <c r="DGE113" s="14"/>
      <c r="DGF113" s="14"/>
      <c r="DGG113" s="14"/>
      <c r="DGH113" s="14"/>
      <c r="DGI113" s="14"/>
      <c r="DGJ113" s="14"/>
      <c r="DGK113" s="14"/>
      <c r="DGL113" s="14"/>
      <c r="DGM113" s="14"/>
      <c r="DGN113" s="14"/>
      <c r="DGO113" s="14"/>
      <c r="DGP113" s="14"/>
      <c r="DGQ113" s="14"/>
      <c r="DGR113" s="14"/>
      <c r="DGS113" s="14"/>
      <c r="DGT113" s="14"/>
      <c r="DGU113" s="14"/>
      <c r="DGV113" s="14"/>
      <c r="DGW113" s="14"/>
      <c r="DGX113" s="14"/>
      <c r="DGY113" s="14"/>
      <c r="DGZ113" s="14"/>
      <c r="DHA113" s="14"/>
      <c r="DHB113" s="14"/>
      <c r="DHC113" s="14"/>
      <c r="DHD113" s="14"/>
      <c r="DHE113" s="14"/>
      <c r="DHF113" s="14"/>
      <c r="DHG113" s="14"/>
      <c r="DHH113" s="14"/>
      <c r="DHI113" s="14"/>
      <c r="DHJ113" s="14"/>
      <c r="DHK113" s="14"/>
      <c r="DHL113" s="14"/>
      <c r="DHM113" s="14"/>
      <c r="DHN113" s="14"/>
      <c r="DHO113" s="14"/>
      <c r="DHP113" s="14"/>
      <c r="DHQ113" s="14"/>
      <c r="DHR113" s="14"/>
      <c r="DHS113" s="14"/>
      <c r="DHT113" s="14"/>
      <c r="DHU113" s="14"/>
      <c r="DHV113" s="14"/>
      <c r="DHW113" s="14"/>
      <c r="DHX113" s="14"/>
      <c r="DHY113" s="14"/>
      <c r="DHZ113" s="14"/>
      <c r="DIA113" s="14"/>
      <c r="DIB113" s="14"/>
      <c r="DIC113" s="14"/>
      <c r="DID113" s="14"/>
      <c r="DIE113" s="14"/>
      <c r="DIF113" s="14"/>
      <c r="DIG113" s="14"/>
      <c r="DIH113" s="14"/>
      <c r="DII113" s="14"/>
      <c r="DIJ113" s="14"/>
      <c r="DIK113" s="14"/>
      <c r="DIL113" s="14"/>
      <c r="DIM113" s="14"/>
      <c r="DIN113" s="14"/>
      <c r="DIO113" s="14"/>
      <c r="DIP113" s="14"/>
      <c r="DIQ113" s="14"/>
      <c r="DIR113" s="14"/>
      <c r="DIS113" s="14"/>
      <c r="DIT113" s="14"/>
      <c r="DIU113" s="14"/>
      <c r="DIV113" s="14"/>
      <c r="DIW113" s="14"/>
      <c r="DIX113" s="14"/>
      <c r="DIY113" s="14"/>
      <c r="DIZ113" s="14"/>
      <c r="DJA113" s="14"/>
      <c r="DJB113" s="14"/>
      <c r="DJC113" s="14"/>
      <c r="DJD113" s="14"/>
      <c r="DJE113" s="14"/>
      <c r="DJF113" s="14"/>
      <c r="DJG113" s="14"/>
      <c r="DJH113" s="14"/>
      <c r="DJI113" s="14"/>
      <c r="DJJ113" s="14"/>
      <c r="DJK113" s="14"/>
      <c r="DJL113" s="14"/>
      <c r="DJM113" s="14"/>
      <c r="DJN113" s="14"/>
      <c r="DJO113" s="14"/>
      <c r="DJP113" s="14"/>
      <c r="DJQ113" s="14"/>
      <c r="DJR113" s="14"/>
      <c r="DJS113" s="14"/>
      <c r="DJT113" s="14"/>
      <c r="DJU113" s="14"/>
      <c r="DJV113" s="14"/>
      <c r="DJW113" s="14"/>
      <c r="DJX113" s="14"/>
      <c r="DJY113" s="14"/>
      <c r="DJZ113" s="14"/>
      <c r="DKA113" s="14"/>
      <c r="DKB113" s="14"/>
      <c r="DKC113" s="14"/>
      <c r="DKD113" s="14"/>
      <c r="DKE113" s="14"/>
      <c r="DKF113" s="14"/>
      <c r="DKG113" s="14"/>
      <c r="DKH113" s="14"/>
      <c r="DKI113" s="14"/>
      <c r="DKJ113" s="14"/>
      <c r="DKK113" s="14"/>
      <c r="DKL113" s="14"/>
      <c r="DKM113" s="14"/>
      <c r="DKN113" s="14"/>
      <c r="DKO113" s="14"/>
      <c r="DKP113" s="14"/>
      <c r="DKQ113" s="14"/>
      <c r="DKR113" s="14"/>
      <c r="DKS113" s="14"/>
      <c r="DKT113" s="14"/>
      <c r="DKU113" s="14"/>
      <c r="DKV113" s="14"/>
      <c r="DKW113" s="14"/>
      <c r="DKX113" s="14"/>
      <c r="DKY113" s="14"/>
      <c r="DKZ113" s="14"/>
      <c r="DLA113" s="14"/>
      <c r="DLB113" s="14"/>
      <c r="DLC113" s="14"/>
      <c r="DLD113" s="14"/>
      <c r="DLE113" s="14"/>
      <c r="DLF113" s="14"/>
      <c r="DLG113" s="14"/>
      <c r="DLH113" s="14"/>
      <c r="DLI113" s="14"/>
      <c r="DLJ113" s="14"/>
      <c r="DLK113" s="14"/>
      <c r="DLL113" s="14"/>
      <c r="DLM113" s="14"/>
      <c r="DLN113" s="14"/>
      <c r="DLO113" s="14"/>
      <c r="DLP113" s="14"/>
      <c r="DLQ113" s="14"/>
      <c r="DLR113" s="14"/>
      <c r="DLS113" s="14"/>
      <c r="DLT113" s="14"/>
      <c r="DLU113" s="14"/>
      <c r="DLV113" s="14"/>
      <c r="DLW113" s="14"/>
      <c r="DLX113" s="14"/>
      <c r="DLY113" s="14"/>
      <c r="DLZ113" s="14"/>
      <c r="DMA113" s="14"/>
      <c r="DMB113" s="14"/>
      <c r="DMC113" s="14"/>
      <c r="DMD113" s="14"/>
      <c r="DME113" s="14"/>
      <c r="DMF113" s="14"/>
      <c r="DMG113" s="14"/>
      <c r="DMH113" s="14"/>
      <c r="DMI113" s="14"/>
      <c r="DMJ113" s="14"/>
      <c r="DMK113" s="14"/>
      <c r="DML113" s="14"/>
      <c r="DMM113" s="14"/>
      <c r="DMN113" s="14"/>
      <c r="DMO113" s="14"/>
      <c r="DMP113" s="14"/>
      <c r="DMQ113" s="14"/>
      <c r="DMR113" s="14"/>
      <c r="DMS113" s="14"/>
      <c r="DMT113" s="14"/>
      <c r="DMU113" s="14"/>
      <c r="DMV113" s="14"/>
      <c r="DMW113" s="14"/>
      <c r="DMX113" s="14"/>
      <c r="DMY113" s="14"/>
      <c r="DMZ113" s="14"/>
      <c r="DNA113" s="14"/>
      <c r="DNB113" s="14"/>
      <c r="DNC113" s="14"/>
      <c r="DND113" s="14"/>
      <c r="DNE113" s="14"/>
      <c r="DNF113" s="14"/>
      <c r="DNG113" s="14"/>
      <c r="DNH113" s="14"/>
      <c r="DNI113" s="14"/>
      <c r="DNJ113" s="14"/>
      <c r="DNK113" s="14"/>
      <c r="DNL113" s="14"/>
      <c r="DNM113" s="14"/>
      <c r="DNN113" s="14"/>
      <c r="DNO113" s="14"/>
      <c r="DNP113" s="14"/>
      <c r="DNQ113" s="14"/>
      <c r="DNR113" s="14"/>
      <c r="DNS113" s="14"/>
      <c r="DNT113" s="14"/>
      <c r="DNU113" s="14"/>
      <c r="DNV113" s="14"/>
      <c r="DNW113" s="14"/>
      <c r="DNX113" s="14"/>
      <c r="DNY113" s="14"/>
      <c r="DNZ113" s="14"/>
      <c r="DOA113" s="14"/>
      <c r="DOB113" s="14"/>
      <c r="DOC113" s="14"/>
      <c r="DOD113" s="14"/>
      <c r="DOE113" s="14"/>
      <c r="DOF113" s="14"/>
      <c r="DOG113" s="14"/>
      <c r="DOH113" s="14"/>
      <c r="DOI113" s="14"/>
      <c r="DOJ113" s="14"/>
      <c r="DOK113" s="14"/>
      <c r="DOL113" s="14"/>
      <c r="DOM113" s="14"/>
      <c r="DON113" s="14"/>
      <c r="DOO113" s="14"/>
      <c r="DOP113" s="14"/>
      <c r="DOQ113" s="14"/>
      <c r="DOR113" s="14"/>
      <c r="DOS113" s="14"/>
      <c r="DOT113" s="14"/>
      <c r="DOU113" s="14"/>
      <c r="DOV113" s="14"/>
      <c r="DOW113" s="14"/>
      <c r="DOX113" s="14"/>
      <c r="DOY113" s="14"/>
      <c r="DOZ113" s="14"/>
      <c r="DPA113" s="14"/>
      <c r="DPB113" s="14"/>
      <c r="DPC113" s="14"/>
      <c r="DPD113" s="14"/>
      <c r="DPE113" s="14"/>
      <c r="DPF113" s="14"/>
      <c r="DPG113" s="14"/>
      <c r="DPH113" s="14"/>
      <c r="DPI113" s="14"/>
      <c r="DPJ113" s="14"/>
      <c r="DPK113" s="14"/>
      <c r="DPL113" s="14"/>
      <c r="DPM113" s="14"/>
      <c r="DPN113" s="14"/>
      <c r="DPO113" s="14"/>
      <c r="DPP113" s="14"/>
      <c r="DPQ113" s="14"/>
      <c r="DPR113" s="14"/>
      <c r="DPS113" s="14"/>
      <c r="DPT113" s="14"/>
      <c r="DPU113" s="14"/>
      <c r="DPV113" s="14"/>
      <c r="DPW113" s="14"/>
      <c r="DPX113" s="14"/>
      <c r="DPY113" s="14"/>
      <c r="DPZ113" s="14"/>
      <c r="DQA113" s="14"/>
      <c r="DQB113" s="14"/>
      <c r="DQC113" s="14"/>
      <c r="DQD113" s="14"/>
      <c r="DQE113" s="14"/>
      <c r="DQF113" s="14"/>
      <c r="DQG113" s="14"/>
      <c r="DQH113" s="14"/>
      <c r="DQI113" s="14"/>
      <c r="DQJ113" s="14"/>
      <c r="DQK113" s="14"/>
      <c r="DQL113" s="14"/>
      <c r="DQM113" s="14"/>
      <c r="DQN113" s="14"/>
      <c r="DQO113" s="14"/>
      <c r="DQP113" s="14"/>
      <c r="DQQ113" s="14"/>
      <c r="DQR113" s="14"/>
      <c r="DQS113" s="14"/>
      <c r="DQT113" s="14"/>
      <c r="DQU113" s="14"/>
      <c r="DQV113" s="14"/>
      <c r="DQW113" s="14"/>
      <c r="DQX113" s="14"/>
      <c r="DQY113" s="14"/>
      <c r="DQZ113" s="14"/>
      <c r="DRA113" s="14"/>
      <c r="DRB113" s="14"/>
      <c r="DRC113" s="14"/>
      <c r="DRD113" s="14"/>
      <c r="DRE113" s="14"/>
      <c r="DRF113" s="14"/>
      <c r="DRG113" s="14"/>
      <c r="DRH113" s="14"/>
      <c r="DRI113" s="14"/>
      <c r="DRJ113" s="14"/>
      <c r="DRK113" s="14"/>
      <c r="DRL113" s="14"/>
      <c r="DRM113" s="14"/>
      <c r="DRN113" s="14"/>
      <c r="DRO113" s="14"/>
      <c r="DRP113" s="14"/>
      <c r="DRQ113" s="14"/>
      <c r="DRR113" s="14"/>
      <c r="DRS113" s="14"/>
      <c r="DRT113" s="14"/>
      <c r="DRU113" s="14"/>
      <c r="DRV113" s="14"/>
      <c r="DRW113" s="14"/>
      <c r="DRX113" s="14"/>
      <c r="DRY113" s="14"/>
      <c r="DRZ113" s="14"/>
      <c r="DSA113" s="14"/>
      <c r="DSB113" s="14"/>
      <c r="DSC113" s="14"/>
      <c r="DSD113" s="14"/>
      <c r="DSE113" s="14"/>
      <c r="DSF113" s="14"/>
      <c r="DSG113" s="14"/>
      <c r="DSH113" s="14"/>
      <c r="DSI113" s="14"/>
      <c r="DSJ113" s="14"/>
      <c r="DSK113" s="14"/>
      <c r="DSL113" s="14"/>
      <c r="DSM113" s="14"/>
      <c r="DSN113" s="14"/>
      <c r="DSO113" s="14"/>
      <c r="DSP113" s="14"/>
      <c r="DSQ113" s="14"/>
      <c r="DSR113" s="14"/>
      <c r="DSS113" s="14"/>
      <c r="DST113" s="14"/>
      <c r="DSU113" s="14"/>
      <c r="DSV113" s="14"/>
      <c r="DSW113" s="14"/>
      <c r="DSX113" s="14"/>
      <c r="DSY113" s="14"/>
      <c r="DSZ113" s="14"/>
      <c r="DTA113" s="14"/>
      <c r="DTB113" s="14"/>
      <c r="DTC113" s="14"/>
      <c r="DTD113" s="14"/>
      <c r="DTE113" s="14"/>
      <c r="DTF113" s="14"/>
      <c r="DTG113" s="14"/>
      <c r="DTH113" s="14"/>
      <c r="DTI113" s="14"/>
      <c r="DTJ113" s="14"/>
      <c r="DTK113" s="14"/>
      <c r="DTL113" s="14"/>
      <c r="DTM113" s="14"/>
      <c r="DTN113" s="14"/>
      <c r="DTO113" s="14"/>
      <c r="DTP113" s="14"/>
      <c r="DTQ113" s="14"/>
      <c r="DTR113" s="14"/>
      <c r="DTS113" s="14"/>
      <c r="DTT113" s="14"/>
      <c r="DTU113" s="14"/>
      <c r="DTV113" s="14"/>
      <c r="DTW113" s="14"/>
      <c r="DTX113" s="14"/>
      <c r="DTY113" s="14"/>
      <c r="DTZ113" s="14"/>
      <c r="DUA113" s="14"/>
      <c r="DUB113" s="14"/>
      <c r="DUC113" s="14"/>
      <c r="DUD113" s="14"/>
      <c r="DUE113" s="14"/>
      <c r="DUF113" s="14"/>
      <c r="DUG113" s="14"/>
      <c r="DUH113" s="14"/>
      <c r="DUI113" s="14"/>
      <c r="DUJ113" s="14"/>
      <c r="DUK113" s="14"/>
      <c r="DUL113" s="14"/>
      <c r="DUM113" s="14"/>
      <c r="DUN113" s="14"/>
      <c r="DUO113" s="14"/>
      <c r="DUP113" s="14"/>
      <c r="DUQ113" s="14"/>
      <c r="DUR113" s="14"/>
      <c r="DUS113" s="14"/>
      <c r="DUT113" s="14"/>
      <c r="DUU113" s="14"/>
      <c r="DUV113" s="14"/>
      <c r="DUW113" s="14"/>
      <c r="DUX113" s="14"/>
      <c r="DUY113" s="14"/>
      <c r="DUZ113" s="14"/>
      <c r="DVA113" s="14"/>
      <c r="DVB113" s="14"/>
      <c r="DVC113" s="14"/>
      <c r="DVD113" s="14"/>
      <c r="DVE113" s="14"/>
      <c r="DVF113" s="14"/>
      <c r="DVG113" s="14"/>
      <c r="DVH113" s="14"/>
      <c r="DVI113" s="14"/>
      <c r="DVJ113" s="14"/>
      <c r="DVK113" s="14"/>
      <c r="DVL113" s="14"/>
      <c r="DVM113" s="14"/>
      <c r="DVN113" s="14"/>
      <c r="DVO113" s="14"/>
      <c r="DVP113" s="14"/>
      <c r="DVQ113" s="14"/>
      <c r="DVR113" s="14"/>
      <c r="DVS113" s="14"/>
      <c r="DVT113" s="14"/>
      <c r="DVU113" s="14"/>
      <c r="DVV113" s="14"/>
      <c r="DVW113" s="14"/>
      <c r="DVX113" s="14"/>
      <c r="DVY113" s="14"/>
      <c r="DVZ113" s="14"/>
      <c r="DWA113" s="14"/>
      <c r="DWB113" s="14"/>
      <c r="DWC113" s="14"/>
      <c r="DWD113" s="14"/>
      <c r="DWE113" s="14"/>
      <c r="DWF113" s="14"/>
      <c r="DWG113" s="14"/>
      <c r="DWH113" s="14"/>
      <c r="DWI113" s="14"/>
      <c r="DWJ113" s="14"/>
      <c r="DWK113" s="14"/>
      <c r="DWL113" s="14"/>
      <c r="DWM113" s="14"/>
      <c r="DWN113" s="14"/>
      <c r="DWO113" s="14"/>
      <c r="DWP113" s="14"/>
      <c r="DWQ113" s="14"/>
      <c r="DWR113" s="14"/>
      <c r="DWS113" s="14"/>
      <c r="DWT113" s="14"/>
      <c r="DWU113" s="14"/>
      <c r="DWV113" s="14"/>
      <c r="DWW113" s="14"/>
      <c r="DWX113" s="14"/>
      <c r="DWY113" s="14"/>
      <c r="DWZ113" s="14"/>
      <c r="DXA113" s="14"/>
      <c r="DXB113" s="14"/>
      <c r="DXC113" s="14"/>
      <c r="DXD113" s="14"/>
      <c r="DXE113" s="14"/>
      <c r="DXF113" s="14"/>
      <c r="DXG113" s="14"/>
      <c r="DXH113" s="14"/>
      <c r="DXI113" s="14"/>
      <c r="DXJ113" s="14"/>
      <c r="DXK113" s="14"/>
      <c r="DXL113" s="14"/>
      <c r="DXM113" s="14"/>
      <c r="DXN113" s="14"/>
      <c r="DXO113" s="14"/>
      <c r="DXP113" s="14"/>
      <c r="DXQ113" s="14"/>
      <c r="DXR113" s="14"/>
      <c r="DXS113" s="14"/>
      <c r="DXT113" s="14"/>
      <c r="DXU113" s="14"/>
      <c r="DXV113" s="14"/>
      <c r="DXW113" s="14"/>
      <c r="DXX113" s="14"/>
      <c r="DXY113" s="14"/>
      <c r="DXZ113" s="14"/>
      <c r="DYA113" s="14"/>
      <c r="DYB113" s="14"/>
      <c r="DYC113" s="14"/>
      <c r="DYD113" s="14"/>
      <c r="DYE113" s="14"/>
      <c r="DYF113" s="14"/>
      <c r="DYG113" s="14"/>
      <c r="DYH113" s="14"/>
      <c r="DYI113" s="14"/>
      <c r="DYJ113" s="14"/>
      <c r="DYK113" s="14"/>
      <c r="DYL113" s="14"/>
      <c r="DYM113" s="14"/>
      <c r="DYN113" s="14"/>
      <c r="DYO113" s="14"/>
      <c r="DYP113" s="14"/>
      <c r="DYQ113" s="14"/>
      <c r="DYR113" s="14"/>
      <c r="DYS113" s="14"/>
      <c r="DYT113" s="14"/>
      <c r="DYU113" s="14"/>
      <c r="DYV113" s="14"/>
      <c r="DYW113" s="14"/>
      <c r="DYX113" s="14"/>
      <c r="DYY113" s="14"/>
      <c r="DYZ113" s="14"/>
      <c r="DZA113" s="14"/>
      <c r="DZB113" s="14"/>
      <c r="DZC113" s="14"/>
      <c r="DZD113" s="14"/>
      <c r="DZE113" s="14"/>
      <c r="DZF113" s="14"/>
      <c r="DZG113" s="14"/>
      <c r="DZH113" s="14"/>
      <c r="DZI113" s="14"/>
      <c r="DZJ113" s="14"/>
      <c r="DZK113" s="14"/>
      <c r="DZL113" s="14"/>
      <c r="DZM113" s="14"/>
      <c r="DZN113" s="14"/>
      <c r="DZO113" s="14"/>
      <c r="DZP113" s="14"/>
      <c r="DZQ113" s="14"/>
      <c r="DZR113" s="14"/>
      <c r="DZS113" s="14"/>
      <c r="DZT113" s="14"/>
      <c r="DZU113" s="14"/>
      <c r="DZV113" s="14"/>
      <c r="DZW113" s="14"/>
      <c r="DZX113" s="14"/>
      <c r="DZY113" s="14"/>
      <c r="DZZ113" s="14"/>
      <c r="EAA113" s="14"/>
      <c r="EAB113" s="14"/>
      <c r="EAC113" s="14"/>
      <c r="EAD113" s="14"/>
      <c r="EAE113" s="14"/>
      <c r="EAF113" s="14"/>
      <c r="EAG113" s="14"/>
      <c r="EAH113" s="14"/>
      <c r="EAI113" s="14"/>
      <c r="EAJ113" s="14"/>
      <c r="EAK113" s="14"/>
      <c r="EAL113" s="14"/>
      <c r="EAM113" s="14"/>
      <c r="EAN113" s="14"/>
      <c r="EAO113" s="14"/>
      <c r="EAP113" s="14"/>
      <c r="EAQ113" s="14"/>
      <c r="EAR113" s="14"/>
      <c r="EAS113" s="14"/>
      <c r="EAT113" s="14"/>
      <c r="EAU113" s="14"/>
      <c r="EAV113" s="14"/>
      <c r="EAW113" s="14"/>
      <c r="EAX113" s="14"/>
      <c r="EAY113" s="14"/>
      <c r="EAZ113" s="14"/>
      <c r="EBA113" s="14"/>
      <c r="EBB113" s="14"/>
      <c r="EBC113" s="14"/>
      <c r="EBD113" s="14"/>
      <c r="EBE113" s="14"/>
      <c r="EBF113" s="14"/>
      <c r="EBG113" s="14"/>
      <c r="EBH113" s="14"/>
      <c r="EBI113" s="14"/>
      <c r="EBJ113" s="14"/>
      <c r="EBK113" s="14"/>
      <c r="EBL113" s="14"/>
      <c r="EBM113" s="14"/>
      <c r="EBN113" s="14"/>
      <c r="EBO113" s="14"/>
      <c r="EBP113" s="14"/>
      <c r="EBQ113" s="14"/>
      <c r="EBR113" s="14"/>
      <c r="EBS113" s="14"/>
      <c r="EBT113" s="14"/>
      <c r="EBU113" s="14"/>
      <c r="EBV113" s="14"/>
      <c r="EBW113" s="14"/>
      <c r="EBX113" s="14"/>
      <c r="EBY113" s="14"/>
      <c r="EBZ113" s="14"/>
      <c r="ECA113" s="14"/>
      <c r="ECB113" s="14"/>
      <c r="ECC113" s="14"/>
      <c r="ECD113" s="14"/>
      <c r="ECE113" s="14"/>
      <c r="ECF113" s="14"/>
      <c r="ECG113" s="14"/>
      <c r="ECH113" s="14"/>
      <c r="ECI113" s="14"/>
      <c r="ECJ113" s="14"/>
      <c r="ECK113" s="14"/>
      <c r="ECL113" s="14"/>
      <c r="ECM113" s="14"/>
      <c r="ECN113" s="14"/>
      <c r="ECO113" s="14"/>
      <c r="ECP113" s="14"/>
      <c r="ECQ113" s="14"/>
      <c r="ECR113" s="14"/>
      <c r="ECS113" s="14"/>
      <c r="ECT113" s="14"/>
      <c r="ECU113" s="14"/>
      <c r="ECV113" s="14"/>
      <c r="ECW113" s="14"/>
      <c r="ECX113" s="14"/>
      <c r="ECY113" s="14"/>
      <c r="ECZ113" s="14"/>
      <c r="EDA113" s="14"/>
      <c r="EDB113" s="14"/>
      <c r="EDC113" s="14"/>
      <c r="EDD113" s="14"/>
      <c r="EDE113" s="14"/>
      <c r="EDF113" s="14"/>
      <c r="EDG113" s="14"/>
      <c r="EDH113" s="14"/>
      <c r="EDI113" s="14"/>
      <c r="EDJ113" s="14"/>
      <c r="EDK113" s="14"/>
      <c r="EDL113" s="14"/>
      <c r="EDM113" s="14"/>
      <c r="EDN113" s="14"/>
      <c r="EDO113" s="14"/>
      <c r="EDP113" s="14"/>
      <c r="EDQ113" s="14"/>
      <c r="EDR113" s="14"/>
      <c r="EDS113" s="14"/>
      <c r="EDT113" s="14"/>
      <c r="EDU113" s="14"/>
      <c r="EDV113" s="14"/>
      <c r="EDW113" s="14"/>
      <c r="EDX113" s="14"/>
      <c r="EDY113" s="14"/>
      <c r="EDZ113" s="14"/>
      <c r="EEA113" s="14"/>
      <c r="EEB113" s="14"/>
      <c r="EEC113" s="14"/>
      <c r="EED113" s="14"/>
      <c r="EEE113" s="14"/>
      <c r="EEF113" s="14"/>
      <c r="EEG113" s="14"/>
      <c r="EEH113" s="14"/>
      <c r="EEI113" s="14"/>
      <c r="EEJ113" s="14"/>
      <c r="EEK113" s="14"/>
      <c r="EEL113" s="14"/>
      <c r="EEM113" s="14"/>
      <c r="EEN113" s="14"/>
      <c r="EEO113" s="14"/>
      <c r="EEP113" s="14"/>
      <c r="EEQ113" s="14"/>
      <c r="EER113" s="14"/>
      <c r="EES113" s="14"/>
      <c r="EET113" s="14"/>
      <c r="EEU113" s="14"/>
      <c r="EEV113" s="14"/>
      <c r="EEW113" s="14"/>
      <c r="EEX113" s="14"/>
      <c r="EEY113" s="14"/>
      <c r="EEZ113" s="14"/>
      <c r="EFA113" s="14"/>
      <c r="EFB113" s="14"/>
      <c r="EFC113" s="14"/>
      <c r="EFD113" s="14"/>
      <c r="EFE113" s="14"/>
      <c r="EFF113" s="14"/>
      <c r="EFG113" s="14"/>
      <c r="EFH113" s="14"/>
      <c r="EFI113" s="14"/>
      <c r="EFJ113" s="14"/>
      <c r="EFK113" s="14"/>
      <c r="EFL113" s="14"/>
      <c r="EFM113" s="14"/>
      <c r="EFN113" s="14"/>
      <c r="EFO113" s="14"/>
      <c r="EFP113" s="14"/>
      <c r="EFQ113" s="14"/>
      <c r="EFR113" s="14"/>
      <c r="EFS113" s="14"/>
      <c r="EFT113" s="14"/>
      <c r="EFU113" s="14"/>
      <c r="EFV113" s="14"/>
      <c r="EFW113" s="14"/>
      <c r="EFX113" s="14"/>
      <c r="EFY113" s="14"/>
      <c r="EFZ113" s="14"/>
      <c r="EGA113" s="14"/>
      <c r="EGB113" s="14"/>
      <c r="EGC113" s="14"/>
      <c r="EGD113" s="14"/>
      <c r="EGE113" s="14"/>
      <c r="EGF113" s="14"/>
      <c r="EGG113" s="14"/>
      <c r="EGH113" s="14"/>
      <c r="EGI113" s="14"/>
      <c r="EGJ113" s="14"/>
      <c r="EGK113" s="14"/>
      <c r="EGL113" s="14"/>
      <c r="EGM113" s="14"/>
      <c r="EGN113" s="14"/>
      <c r="EGO113" s="14"/>
      <c r="EGP113" s="14"/>
      <c r="EGQ113" s="14"/>
      <c r="EGR113" s="14"/>
      <c r="EGS113" s="14"/>
      <c r="EGT113" s="14"/>
      <c r="EGU113" s="14"/>
      <c r="EGV113" s="14"/>
      <c r="EGW113" s="14"/>
      <c r="EGX113" s="14"/>
      <c r="EGY113" s="14"/>
      <c r="EGZ113" s="14"/>
      <c r="EHA113" s="14"/>
      <c r="EHB113" s="14"/>
      <c r="EHC113" s="14"/>
      <c r="EHD113" s="14"/>
      <c r="EHE113" s="14"/>
      <c r="EHF113" s="14"/>
      <c r="EHG113" s="14"/>
      <c r="EHH113" s="14"/>
      <c r="EHI113" s="14"/>
      <c r="EHJ113" s="14"/>
      <c r="EHK113" s="14"/>
      <c r="EHL113" s="14"/>
      <c r="EHM113" s="14"/>
      <c r="EHN113" s="14"/>
      <c r="EHO113" s="14"/>
      <c r="EHP113" s="14"/>
      <c r="EHQ113" s="14"/>
      <c r="EHR113" s="14"/>
      <c r="EHS113" s="14"/>
      <c r="EHT113" s="14"/>
      <c r="EHU113" s="14"/>
      <c r="EHV113" s="14"/>
      <c r="EHW113" s="14"/>
      <c r="EHX113" s="14"/>
      <c r="EHY113" s="14"/>
      <c r="EHZ113" s="14"/>
      <c r="EIA113" s="14"/>
      <c r="EIB113" s="14"/>
      <c r="EIC113" s="14"/>
      <c r="EID113" s="14"/>
      <c r="EIE113" s="14"/>
      <c r="EIF113" s="14"/>
      <c r="EIG113" s="14"/>
      <c r="EIH113" s="14"/>
      <c r="EII113" s="14"/>
      <c r="EIJ113" s="14"/>
      <c r="EIK113" s="14"/>
      <c r="EIL113" s="14"/>
      <c r="EIM113" s="14"/>
      <c r="EIN113" s="14"/>
      <c r="EIO113" s="14"/>
      <c r="EIP113" s="14"/>
      <c r="EIQ113" s="14"/>
      <c r="EIR113" s="14"/>
      <c r="EIS113" s="14"/>
      <c r="EIT113" s="14"/>
      <c r="EIU113" s="14"/>
      <c r="EIV113" s="14"/>
      <c r="EIW113" s="14"/>
      <c r="EIX113" s="14"/>
      <c r="EIY113" s="14"/>
      <c r="EIZ113" s="14"/>
      <c r="EJA113" s="14"/>
      <c r="EJB113" s="14"/>
      <c r="EJC113" s="14"/>
      <c r="EJD113" s="14"/>
      <c r="EJE113" s="14"/>
      <c r="EJF113" s="14"/>
      <c r="EJG113" s="14"/>
      <c r="EJH113" s="14"/>
      <c r="EJI113" s="14"/>
      <c r="EJJ113" s="14"/>
      <c r="EJK113" s="14"/>
      <c r="EJL113" s="14"/>
      <c r="EJM113" s="14"/>
      <c r="EJN113" s="14"/>
      <c r="EJO113" s="14"/>
      <c r="EJP113" s="14"/>
      <c r="EJQ113" s="14"/>
      <c r="EJR113" s="14"/>
      <c r="EJS113" s="14"/>
      <c r="EJT113" s="14"/>
      <c r="EJU113" s="14"/>
      <c r="EJV113" s="14"/>
      <c r="EJW113" s="14"/>
      <c r="EJX113" s="14"/>
      <c r="EJY113" s="14"/>
      <c r="EJZ113" s="14"/>
      <c r="EKA113" s="14"/>
      <c r="EKB113" s="14"/>
      <c r="EKC113" s="14"/>
      <c r="EKD113" s="14"/>
      <c r="EKE113" s="14"/>
      <c r="EKF113" s="14"/>
      <c r="EKG113" s="14"/>
      <c r="EKH113" s="14"/>
      <c r="EKI113" s="14"/>
      <c r="EKJ113" s="14"/>
      <c r="EKK113" s="14"/>
      <c r="EKL113" s="14"/>
      <c r="EKM113" s="14"/>
      <c r="EKN113" s="14"/>
      <c r="EKO113" s="14"/>
      <c r="EKP113" s="14"/>
      <c r="EKQ113" s="14"/>
      <c r="EKR113" s="14"/>
      <c r="EKS113" s="14"/>
      <c r="EKT113" s="14"/>
      <c r="EKU113" s="14"/>
      <c r="EKV113" s="14"/>
      <c r="EKW113" s="14"/>
      <c r="EKX113" s="14"/>
      <c r="EKY113" s="14"/>
      <c r="EKZ113" s="14"/>
      <c r="ELA113" s="14"/>
      <c r="ELB113" s="14"/>
      <c r="ELC113" s="14"/>
      <c r="ELD113" s="14"/>
      <c r="ELE113" s="14"/>
      <c r="ELF113" s="14"/>
      <c r="ELG113" s="14"/>
      <c r="ELH113" s="14"/>
      <c r="ELI113" s="14"/>
      <c r="ELJ113" s="14"/>
      <c r="ELK113" s="14"/>
      <c r="ELL113" s="14"/>
      <c r="ELM113" s="14"/>
      <c r="ELN113" s="14"/>
      <c r="ELO113" s="14"/>
      <c r="ELP113" s="14"/>
      <c r="ELQ113" s="14"/>
      <c r="ELR113" s="14"/>
      <c r="ELS113" s="14"/>
      <c r="ELT113" s="14"/>
      <c r="ELU113" s="14"/>
      <c r="ELV113" s="14"/>
      <c r="ELW113" s="14"/>
      <c r="ELX113" s="14"/>
      <c r="ELY113" s="14"/>
      <c r="ELZ113" s="14"/>
      <c r="EMA113" s="14"/>
      <c r="EMB113" s="14"/>
      <c r="EMC113" s="14"/>
      <c r="EMD113" s="14"/>
      <c r="EME113" s="14"/>
      <c r="EMF113" s="14"/>
      <c r="EMG113" s="14"/>
      <c r="EMH113" s="14"/>
      <c r="EMI113" s="14"/>
      <c r="EMJ113" s="14"/>
      <c r="EMK113" s="14"/>
      <c r="EML113" s="14"/>
      <c r="EMM113" s="14"/>
      <c r="EMN113" s="14"/>
      <c r="EMO113" s="14"/>
      <c r="EMP113" s="14"/>
      <c r="EMQ113" s="14"/>
      <c r="EMR113" s="14"/>
      <c r="EMS113" s="14"/>
      <c r="EMT113" s="14"/>
      <c r="EMU113" s="14"/>
      <c r="EMV113" s="14"/>
      <c r="EMW113" s="14"/>
      <c r="EMX113" s="14"/>
      <c r="EMY113" s="14"/>
      <c r="EMZ113" s="14"/>
      <c r="ENA113" s="14"/>
      <c r="ENB113" s="14"/>
      <c r="ENC113" s="14"/>
      <c r="END113" s="14"/>
      <c r="ENE113" s="14"/>
      <c r="ENF113" s="14"/>
      <c r="ENG113" s="14"/>
      <c r="ENH113" s="14"/>
      <c r="ENI113" s="14"/>
      <c r="ENJ113" s="14"/>
      <c r="ENK113" s="14"/>
      <c r="ENL113" s="14"/>
      <c r="ENM113" s="14"/>
      <c r="ENN113" s="14"/>
      <c r="ENO113" s="14"/>
      <c r="ENP113" s="14"/>
      <c r="ENQ113" s="14"/>
      <c r="ENR113" s="14"/>
      <c r="ENS113" s="14"/>
      <c r="ENT113" s="14"/>
      <c r="ENU113" s="14"/>
      <c r="ENV113" s="14"/>
      <c r="ENW113" s="14"/>
      <c r="ENX113" s="14"/>
      <c r="ENY113" s="14"/>
      <c r="ENZ113" s="14"/>
      <c r="EOA113" s="14"/>
      <c r="EOB113" s="14"/>
      <c r="EOC113" s="14"/>
      <c r="EOD113" s="14"/>
      <c r="EOE113" s="14"/>
      <c r="EOF113" s="14"/>
      <c r="EOG113" s="14"/>
      <c r="EOH113" s="14"/>
      <c r="EOI113" s="14"/>
      <c r="EOJ113" s="14"/>
      <c r="EOK113" s="14"/>
      <c r="EOL113" s="14"/>
      <c r="EOM113" s="14"/>
      <c r="EON113" s="14"/>
      <c r="EOO113" s="14"/>
      <c r="EOP113" s="14"/>
      <c r="EOQ113" s="14"/>
      <c r="EOR113" s="14"/>
      <c r="EOS113" s="14"/>
      <c r="EOT113" s="14"/>
      <c r="EOU113" s="14"/>
      <c r="EOV113" s="14"/>
      <c r="EOW113" s="14"/>
      <c r="EOX113" s="14"/>
      <c r="EOY113" s="14"/>
      <c r="EOZ113" s="14"/>
      <c r="EPA113" s="14"/>
      <c r="EPB113" s="14"/>
      <c r="EPC113" s="14"/>
      <c r="EPD113" s="14"/>
      <c r="EPE113" s="14"/>
      <c r="EPF113" s="14"/>
      <c r="EPG113" s="14"/>
      <c r="EPH113" s="14"/>
      <c r="EPI113" s="14"/>
      <c r="EPJ113" s="14"/>
      <c r="EPK113" s="14"/>
      <c r="EPL113" s="14"/>
      <c r="EPM113" s="14"/>
      <c r="EPN113" s="14"/>
      <c r="EPO113" s="14"/>
      <c r="EPP113" s="14"/>
      <c r="EPQ113" s="14"/>
      <c r="EPR113" s="14"/>
      <c r="EPS113" s="14"/>
      <c r="EPT113" s="14"/>
      <c r="EPU113" s="14"/>
      <c r="EPV113" s="14"/>
      <c r="EPW113" s="14"/>
      <c r="EPX113" s="14"/>
      <c r="EPY113" s="14"/>
      <c r="EPZ113" s="14"/>
      <c r="EQA113" s="14"/>
      <c r="EQB113" s="14"/>
      <c r="EQC113" s="14"/>
      <c r="EQD113" s="14"/>
      <c r="EQE113" s="14"/>
      <c r="EQF113" s="14"/>
      <c r="EQG113" s="14"/>
      <c r="EQH113" s="14"/>
      <c r="EQI113" s="14"/>
      <c r="EQJ113" s="14"/>
      <c r="EQK113" s="14"/>
      <c r="EQL113" s="14"/>
      <c r="EQM113" s="14"/>
      <c r="EQN113" s="14"/>
      <c r="EQO113" s="14"/>
      <c r="EQP113" s="14"/>
      <c r="EQQ113" s="14"/>
      <c r="EQR113" s="14"/>
      <c r="EQS113" s="14"/>
      <c r="EQT113" s="14"/>
      <c r="EQU113" s="14"/>
      <c r="EQV113" s="14"/>
      <c r="EQW113" s="14"/>
      <c r="EQX113" s="14"/>
      <c r="EQY113" s="14"/>
      <c r="EQZ113" s="14"/>
      <c r="ERA113" s="14"/>
      <c r="ERB113" s="14"/>
      <c r="ERC113" s="14"/>
      <c r="ERD113" s="14"/>
      <c r="ERE113" s="14"/>
      <c r="ERF113" s="14"/>
      <c r="ERG113" s="14"/>
      <c r="ERH113" s="14"/>
      <c r="ERI113" s="14"/>
      <c r="ERJ113" s="14"/>
      <c r="ERK113" s="14"/>
      <c r="ERL113" s="14"/>
      <c r="ERM113" s="14"/>
      <c r="ERN113" s="14"/>
      <c r="ERO113" s="14"/>
      <c r="ERP113" s="14"/>
      <c r="ERQ113" s="14"/>
      <c r="ERR113" s="14"/>
      <c r="ERS113" s="14"/>
      <c r="ERT113" s="14"/>
      <c r="ERU113" s="14"/>
      <c r="ERV113" s="14"/>
      <c r="ERW113" s="14"/>
      <c r="ERX113" s="14"/>
      <c r="ERY113" s="14"/>
      <c r="ERZ113" s="14"/>
      <c r="ESA113" s="14"/>
      <c r="ESB113" s="14"/>
      <c r="ESC113" s="14"/>
      <c r="ESD113" s="14"/>
      <c r="ESE113" s="14"/>
      <c r="ESF113" s="14"/>
      <c r="ESG113" s="14"/>
      <c r="ESH113" s="14"/>
      <c r="ESI113" s="14"/>
      <c r="ESJ113" s="14"/>
      <c r="ESK113" s="14"/>
      <c r="ESL113" s="14"/>
      <c r="ESM113" s="14"/>
      <c r="ESN113" s="14"/>
      <c r="ESO113" s="14"/>
      <c r="ESP113" s="14"/>
      <c r="ESQ113" s="14"/>
      <c r="ESR113" s="14"/>
      <c r="ESS113" s="14"/>
      <c r="EST113" s="14"/>
      <c r="ESU113" s="14"/>
      <c r="ESV113" s="14"/>
      <c r="ESW113" s="14"/>
      <c r="ESX113" s="14"/>
      <c r="ESY113" s="14"/>
      <c r="ESZ113" s="14"/>
      <c r="ETA113" s="14"/>
      <c r="ETB113" s="14"/>
      <c r="ETC113" s="14"/>
      <c r="ETD113" s="14"/>
      <c r="ETE113" s="14"/>
      <c r="ETF113" s="14"/>
      <c r="ETG113" s="14"/>
      <c r="ETH113" s="14"/>
      <c r="ETI113" s="14"/>
      <c r="ETJ113" s="14"/>
      <c r="ETK113" s="14"/>
      <c r="ETL113" s="14"/>
      <c r="ETM113" s="14"/>
      <c r="ETN113" s="14"/>
      <c r="ETO113" s="14"/>
      <c r="ETP113" s="14"/>
      <c r="ETQ113" s="14"/>
      <c r="ETR113" s="14"/>
      <c r="ETS113" s="14"/>
      <c r="ETT113" s="14"/>
      <c r="ETU113" s="14"/>
      <c r="ETV113" s="14"/>
      <c r="ETW113" s="14"/>
      <c r="ETX113" s="14"/>
      <c r="ETY113" s="14"/>
      <c r="ETZ113" s="14"/>
      <c r="EUA113" s="14"/>
      <c r="EUB113" s="14"/>
      <c r="EUC113" s="14"/>
      <c r="EUD113" s="14"/>
      <c r="EUE113" s="14"/>
      <c r="EUF113" s="14"/>
      <c r="EUG113" s="14"/>
      <c r="EUH113" s="14"/>
      <c r="EUI113" s="14"/>
      <c r="EUJ113" s="14"/>
      <c r="EUK113" s="14"/>
      <c r="EUL113" s="14"/>
      <c r="EUM113" s="14"/>
      <c r="EUN113" s="14"/>
      <c r="EUO113" s="14"/>
      <c r="EUP113" s="14"/>
      <c r="EUQ113" s="14"/>
      <c r="EUR113" s="14"/>
      <c r="EUS113" s="14"/>
      <c r="EUT113" s="14"/>
      <c r="EUU113" s="14"/>
      <c r="EUV113" s="14"/>
      <c r="EUW113" s="14"/>
      <c r="EUX113" s="14"/>
      <c r="EUY113" s="14"/>
      <c r="EUZ113" s="14"/>
      <c r="EVA113" s="14"/>
      <c r="EVB113" s="14"/>
      <c r="EVC113" s="14"/>
      <c r="EVD113" s="14"/>
      <c r="EVE113" s="14"/>
      <c r="EVF113" s="14"/>
      <c r="EVG113" s="14"/>
      <c r="EVH113" s="14"/>
      <c r="EVI113" s="14"/>
      <c r="EVJ113" s="14"/>
      <c r="EVK113" s="14"/>
      <c r="EVL113" s="14"/>
      <c r="EVM113" s="14"/>
      <c r="EVN113" s="14"/>
      <c r="EVO113" s="14"/>
      <c r="EVP113" s="14"/>
      <c r="EVQ113" s="14"/>
      <c r="EVR113" s="14"/>
      <c r="EVS113" s="14"/>
      <c r="EVT113" s="14"/>
      <c r="EVU113" s="14"/>
      <c r="EVV113" s="14"/>
      <c r="EVW113" s="14"/>
      <c r="EVX113" s="14"/>
      <c r="EVY113" s="14"/>
      <c r="EVZ113" s="14"/>
      <c r="EWA113" s="14"/>
      <c r="EWB113" s="14"/>
      <c r="EWC113" s="14"/>
      <c r="EWD113" s="14"/>
      <c r="EWE113" s="14"/>
      <c r="EWF113" s="14"/>
      <c r="EWG113" s="14"/>
      <c r="EWH113" s="14"/>
      <c r="EWI113" s="14"/>
      <c r="EWJ113" s="14"/>
      <c r="EWK113" s="14"/>
      <c r="EWL113" s="14"/>
      <c r="EWM113" s="14"/>
      <c r="EWN113" s="14"/>
      <c r="EWO113" s="14"/>
      <c r="EWP113" s="14"/>
      <c r="EWQ113" s="14"/>
      <c r="EWR113" s="14"/>
      <c r="EWS113" s="14"/>
      <c r="EWT113" s="14"/>
      <c r="EWU113" s="14"/>
      <c r="EWV113" s="14"/>
      <c r="EWW113" s="14"/>
      <c r="EWX113" s="14"/>
      <c r="EWY113" s="14"/>
      <c r="EWZ113" s="14"/>
      <c r="EXA113" s="14"/>
      <c r="EXB113" s="14"/>
      <c r="EXC113" s="14"/>
      <c r="EXD113" s="14"/>
      <c r="EXE113" s="14"/>
      <c r="EXF113" s="14"/>
      <c r="EXG113" s="14"/>
      <c r="EXH113" s="14"/>
      <c r="EXI113" s="14"/>
      <c r="EXJ113" s="14"/>
      <c r="EXK113" s="14"/>
      <c r="EXL113" s="14"/>
      <c r="EXM113" s="14"/>
      <c r="EXN113" s="14"/>
      <c r="EXO113" s="14"/>
      <c r="EXP113" s="14"/>
      <c r="EXQ113" s="14"/>
      <c r="EXR113" s="14"/>
      <c r="EXS113" s="14"/>
      <c r="EXT113" s="14"/>
      <c r="EXU113" s="14"/>
      <c r="EXV113" s="14"/>
      <c r="EXW113" s="14"/>
      <c r="EXX113" s="14"/>
      <c r="EXY113" s="14"/>
      <c r="EXZ113" s="14"/>
      <c r="EYA113" s="14"/>
      <c r="EYB113" s="14"/>
      <c r="EYC113" s="14"/>
      <c r="EYD113" s="14"/>
      <c r="EYE113" s="14"/>
      <c r="EYF113" s="14"/>
      <c r="EYG113" s="14"/>
      <c r="EYH113" s="14"/>
      <c r="EYI113" s="14"/>
      <c r="EYJ113" s="14"/>
      <c r="EYK113" s="14"/>
      <c r="EYL113" s="14"/>
      <c r="EYM113" s="14"/>
      <c r="EYN113" s="14"/>
      <c r="EYO113" s="14"/>
      <c r="EYP113" s="14"/>
      <c r="EYQ113" s="14"/>
      <c r="EYR113" s="14"/>
      <c r="EYS113" s="14"/>
      <c r="EYT113" s="14"/>
      <c r="EYU113" s="14"/>
      <c r="EYV113" s="14"/>
      <c r="EYW113" s="14"/>
      <c r="EYX113" s="14"/>
      <c r="EYY113" s="14"/>
      <c r="EYZ113" s="14"/>
      <c r="EZA113" s="14"/>
      <c r="EZB113" s="14"/>
      <c r="EZC113" s="14"/>
      <c r="EZD113" s="14"/>
      <c r="EZE113" s="14"/>
      <c r="EZF113" s="14"/>
      <c r="EZG113" s="14"/>
      <c r="EZH113" s="14"/>
      <c r="EZI113" s="14"/>
      <c r="EZJ113" s="14"/>
      <c r="EZK113" s="14"/>
      <c r="EZL113" s="14"/>
      <c r="EZM113" s="14"/>
      <c r="EZN113" s="14"/>
      <c r="EZO113" s="14"/>
      <c r="EZP113" s="14"/>
      <c r="EZQ113" s="14"/>
      <c r="EZR113" s="14"/>
      <c r="EZS113" s="14"/>
      <c r="EZT113" s="14"/>
      <c r="EZU113" s="14"/>
      <c r="EZV113" s="14"/>
      <c r="EZW113" s="14"/>
      <c r="EZX113" s="14"/>
      <c r="EZY113" s="14"/>
      <c r="EZZ113" s="14"/>
      <c r="FAA113" s="14"/>
      <c r="FAB113" s="14"/>
      <c r="FAC113" s="14"/>
      <c r="FAD113" s="14"/>
      <c r="FAE113" s="14"/>
      <c r="FAF113" s="14"/>
      <c r="FAG113" s="14"/>
      <c r="FAH113" s="14"/>
      <c r="FAI113" s="14"/>
      <c r="FAJ113" s="14"/>
      <c r="FAK113" s="14"/>
      <c r="FAL113" s="14"/>
      <c r="FAM113" s="14"/>
      <c r="FAN113" s="14"/>
      <c r="FAO113" s="14"/>
      <c r="FAP113" s="14"/>
      <c r="FAQ113" s="14"/>
      <c r="FAR113" s="14"/>
      <c r="FAS113" s="14"/>
      <c r="FAT113" s="14"/>
      <c r="FAU113" s="14"/>
      <c r="FAV113" s="14"/>
      <c r="FAW113" s="14"/>
      <c r="FAX113" s="14"/>
      <c r="FAY113" s="14"/>
      <c r="FAZ113" s="14"/>
      <c r="FBA113" s="14"/>
      <c r="FBB113" s="14"/>
      <c r="FBC113" s="14"/>
      <c r="FBD113" s="14"/>
      <c r="FBE113" s="14"/>
      <c r="FBF113" s="14"/>
      <c r="FBG113" s="14"/>
      <c r="FBH113" s="14"/>
      <c r="FBI113" s="14"/>
      <c r="FBJ113" s="14"/>
      <c r="FBK113" s="14"/>
      <c r="FBL113" s="14"/>
      <c r="FBM113" s="14"/>
      <c r="FBN113" s="14"/>
      <c r="FBO113" s="14"/>
      <c r="FBP113" s="14"/>
      <c r="FBQ113" s="14"/>
      <c r="FBR113" s="14"/>
      <c r="FBS113" s="14"/>
      <c r="FBT113" s="14"/>
      <c r="FBU113" s="14"/>
      <c r="FBV113" s="14"/>
      <c r="FBW113" s="14"/>
      <c r="FBX113" s="14"/>
      <c r="FBY113" s="14"/>
      <c r="FBZ113" s="14"/>
      <c r="FCA113" s="14"/>
      <c r="FCB113" s="14"/>
      <c r="FCC113" s="14"/>
      <c r="FCD113" s="14"/>
      <c r="FCE113" s="14"/>
      <c r="FCF113" s="14"/>
      <c r="FCG113" s="14"/>
      <c r="FCH113" s="14"/>
      <c r="FCI113" s="14"/>
      <c r="FCJ113" s="14"/>
      <c r="FCK113" s="14"/>
      <c r="FCL113" s="14"/>
      <c r="FCM113" s="14"/>
      <c r="FCN113" s="14"/>
      <c r="FCO113" s="14"/>
      <c r="FCP113" s="14"/>
      <c r="FCQ113" s="14"/>
      <c r="FCR113" s="14"/>
      <c r="FCS113" s="14"/>
      <c r="FCT113" s="14"/>
      <c r="FCU113" s="14"/>
      <c r="FCV113" s="14"/>
      <c r="FCW113" s="14"/>
      <c r="FCX113" s="14"/>
      <c r="FCY113" s="14"/>
      <c r="FCZ113" s="14"/>
      <c r="FDA113" s="14"/>
      <c r="FDB113" s="14"/>
      <c r="FDC113" s="14"/>
      <c r="FDD113" s="14"/>
      <c r="FDE113" s="14"/>
      <c r="FDF113" s="14"/>
      <c r="FDG113" s="14"/>
      <c r="FDH113" s="14"/>
      <c r="FDI113" s="14"/>
      <c r="FDJ113" s="14"/>
      <c r="FDK113" s="14"/>
      <c r="FDL113" s="14"/>
      <c r="FDM113" s="14"/>
      <c r="FDN113" s="14"/>
      <c r="FDO113" s="14"/>
      <c r="FDP113" s="14"/>
      <c r="FDQ113" s="14"/>
      <c r="FDR113" s="14"/>
      <c r="FDS113" s="14"/>
      <c r="FDT113" s="14"/>
      <c r="FDU113" s="14"/>
      <c r="FDV113" s="14"/>
      <c r="FDW113" s="14"/>
      <c r="FDX113" s="14"/>
      <c r="FDY113" s="14"/>
      <c r="FDZ113" s="14"/>
      <c r="FEA113" s="14"/>
      <c r="FEB113" s="14"/>
      <c r="FEC113" s="14"/>
      <c r="FED113" s="14"/>
      <c r="FEE113" s="14"/>
      <c r="FEF113" s="14"/>
      <c r="FEG113" s="14"/>
      <c r="FEH113" s="14"/>
      <c r="FEI113" s="14"/>
      <c r="FEJ113" s="14"/>
      <c r="FEK113" s="14"/>
      <c r="FEL113" s="14"/>
      <c r="FEM113" s="14"/>
      <c r="FEN113" s="14"/>
      <c r="FEO113" s="14"/>
      <c r="FEP113" s="14"/>
      <c r="FEQ113" s="14"/>
      <c r="FER113" s="14"/>
      <c r="FES113" s="14"/>
      <c r="FET113" s="14"/>
      <c r="FEU113" s="14"/>
      <c r="FEV113" s="14"/>
      <c r="FEW113" s="14"/>
      <c r="FEX113" s="14"/>
      <c r="FEY113" s="14"/>
      <c r="FEZ113" s="14"/>
      <c r="FFA113" s="14"/>
      <c r="FFB113" s="14"/>
      <c r="FFC113" s="14"/>
      <c r="FFD113" s="14"/>
      <c r="FFE113" s="14"/>
      <c r="FFF113" s="14"/>
      <c r="FFG113" s="14"/>
      <c r="FFH113" s="14"/>
      <c r="FFI113" s="14"/>
      <c r="FFJ113" s="14"/>
      <c r="FFK113" s="14"/>
      <c r="FFL113" s="14"/>
      <c r="FFM113" s="14"/>
      <c r="FFN113" s="14"/>
      <c r="FFO113" s="14"/>
      <c r="FFP113" s="14"/>
      <c r="FFQ113" s="14"/>
      <c r="FFR113" s="14"/>
      <c r="FFS113" s="14"/>
      <c r="FFT113" s="14"/>
      <c r="FFU113" s="14"/>
      <c r="FFV113" s="14"/>
      <c r="FFW113" s="14"/>
      <c r="FFX113" s="14"/>
      <c r="FFY113" s="14"/>
      <c r="FFZ113" s="14"/>
      <c r="FGA113" s="14"/>
      <c r="FGB113" s="14"/>
      <c r="FGC113" s="14"/>
      <c r="FGD113" s="14"/>
      <c r="FGE113" s="14"/>
      <c r="FGF113" s="14"/>
      <c r="FGG113" s="14"/>
      <c r="FGH113" s="14"/>
      <c r="FGI113" s="14"/>
      <c r="FGJ113" s="14"/>
      <c r="FGK113" s="14"/>
      <c r="FGL113" s="14"/>
      <c r="FGM113" s="14"/>
      <c r="FGN113" s="14"/>
      <c r="FGO113" s="14"/>
      <c r="FGP113" s="14"/>
      <c r="FGQ113" s="14"/>
      <c r="FGR113" s="14"/>
      <c r="FGS113" s="14"/>
      <c r="FGT113" s="14"/>
      <c r="FGU113" s="14"/>
      <c r="FGV113" s="14"/>
      <c r="FGW113" s="14"/>
      <c r="FGX113" s="14"/>
      <c r="FGY113" s="14"/>
      <c r="FGZ113" s="14"/>
      <c r="FHA113" s="14"/>
      <c r="FHB113" s="14"/>
      <c r="FHC113" s="14"/>
      <c r="FHD113" s="14"/>
      <c r="FHE113" s="14"/>
      <c r="FHF113" s="14"/>
      <c r="FHG113" s="14"/>
      <c r="FHH113" s="14"/>
      <c r="FHI113" s="14"/>
      <c r="FHJ113" s="14"/>
      <c r="FHK113" s="14"/>
      <c r="FHL113" s="14"/>
      <c r="FHM113" s="14"/>
      <c r="FHN113" s="14"/>
      <c r="FHO113" s="14"/>
      <c r="FHP113" s="14"/>
      <c r="FHQ113" s="14"/>
      <c r="FHR113" s="14"/>
      <c r="FHS113" s="14"/>
      <c r="FHT113" s="14"/>
      <c r="FHU113" s="14"/>
      <c r="FHV113" s="14"/>
      <c r="FHW113" s="14"/>
      <c r="FHX113" s="14"/>
      <c r="FHY113" s="14"/>
      <c r="FHZ113" s="14"/>
      <c r="FIA113" s="14"/>
      <c r="FIB113" s="14"/>
      <c r="FIC113" s="14"/>
      <c r="FID113" s="14"/>
      <c r="FIE113" s="14"/>
      <c r="FIF113" s="14"/>
      <c r="FIG113" s="14"/>
      <c r="FIH113" s="14"/>
      <c r="FII113" s="14"/>
      <c r="FIJ113" s="14"/>
      <c r="FIK113" s="14"/>
      <c r="FIL113" s="14"/>
      <c r="FIM113" s="14"/>
      <c r="FIN113" s="14"/>
      <c r="FIO113" s="14"/>
      <c r="FIP113" s="14"/>
      <c r="FIQ113" s="14"/>
      <c r="FIR113" s="14"/>
      <c r="FIS113" s="14"/>
      <c r="FIT113" s="14"/>
      <c r="FIU113" s="14"/>
      <c r="FIV113" s="14"/>
      <c r="FIW113" s="14"/>
      <c r="FIX113" s="14"/>
      <c r="FIY113" s="14"/>
      <c r="FIZ113" s="14"/>
      <c r="FJA113" s="14"/>
      <c r="FJB113" s="14"/>
      <c r="FJC113" s="14"/>
      <c r="FJD113" s="14"/>
      <c r="FJE113" s="14"/>
      <c r="FJF113" s="14"/>
      <c r="FJG113" s="14"/>
      <c r="FJH113" s="14"/>
      <c r="FJI113" s="14"/>
      <c r="FJJ113" s="14"/>
      <c r="FJK113" s="14"/>
      <c r="FJL113" s="14"/>
      <c r="FJM113" s="14"/>
      <c r="FJN113" s="14"/>
      <c r="FJO113" s="14"/>
      <c r="FJP113" s="14"/>
      <c r="FJQ113" s="14"/>
      <c r="FJR113" s="14"/>
      <c r="FJS113" s="14"/>
      <c r="FJT113" s="14"/>
      <c r="FJU113" s="14"/>
      <c r="FJV113" s="14"/>
      <c r="FJW113" s="14"/>
      <c r="FJX113" s="14"/>
      <c r="FJY113" s="14"/>
      <c r="FJZ113" s="14"/>
      <c r="FKA113" s="14"/>
      <c r="FKB113" s="14"/>
      <c r="FKC113" s="14"/>
      <c r="FKD113" s="14"/>
      <c r="FKE113" s="14"/>
      <c r="FKF113" s="14"/>
      <c r="FKG113" s="14"/>
      <c r="FKH113" s="14"/>
      <c r="FKI113" s="14"/>
      <c r="FKJ113" s="14"/>
      <c r="FKK113" s="14"/>
      <c r="FKL113" s="14"/>
      <c r="FKM113" s="14"/>
      <c r="FKN113" s="14"/>
      <c r="FKO113" s="14"/>
      <c r="FKP113" s="14"/>
      <c r="FKQ113" s="14"/>
      <c r="FKR113" s="14"/>
      <c r="FKS113" s="14"/>
      <c r="FKT113" s="14"/>
      <c r="FKU113" s="14"/>
      <c r="FKV113" s="14"/>
      <c r="FKW113" s="14"/>
      <c r="FKX113" s="14"/>
      <c r="FKY113" s="14"/>
      <c r="FKZ113" s="14"/>
      <c r="FLA113" s="14"/>
      <c r="FLB113" s="14"/>
      <c r="FLC113" s="14"/>
      <c r="FLD113" s="14"/>
      <c r="FLE113" s="14"/>
      <c r="FLF113" s="14"/>
      <c r="FLG113" s="14"/>
      <c r="FLH113" s="14"/>
      <c r="FLI113" s="14"/>
      <c r="FLJ113" s="14"/>
      <c r="FLK113" s="14"/>
      <c r="FLL113" s="14"/>
      <c r="FLM113" s="14"/>
      <c r="FLN113" s="14"/>
      <c r="FLO113" s="14"/>
      <c r="FLP113" s="14"/>
      <c r="FLQ113" s="14"/>
      <c r="FLR113" s="14"/>
      <c r="FLS113" s="14"/>
      <c r="FLT113" s="14"/>
      <c r="FLU113" s="14"/>
      <c r="FLV113" s="14"/>
      <c r="FLW113" s="14"/>
      <c r="FLX113" s="14"/>
      <c r="FLY113" s="14"/>
      <c r="FLZ113" s="14"/>
      <c r="FMA113" s="14"/>
      <c r="FMB113" s="14"/>
      <c r="FMC113" s="14"/>
      <c r="FMD113" s="14"/>
      <c r="FME113" s="14"/>
      <c r="FMF113" s="14"/>
      <c r="FMG113" s="14"/>
      <c r="FMH113" s="14"/>
      <c r="FMI113" s="14"/>
      <c r="FMJ113" s="14"/>
      <c r="FMK113" s="14"/>
      <c r="FML113" s="14"/>
      <c r="FMM113" s="14"/>
      <c r="FMN113" s="14"/>
      <c r="FMO113" s="14"/>
      <c r="FMP113" s="14"/>
      <c r="FMQ113" s="14"/>
      <c r="FMR113" s="14"/>
      <c r="FMS113" s="14"/>
      <c r="FMT113" s="14"/>
      <c r="FMU113" s="14"/>
      <c r="FMV113" s="14"/>
      <c r="FMW113" s="14"/>
      <c r="FMX113" s="14"/>
      <c r="FMY113" s="14"/>
      <c r="FMZ113" s="14"/>
      <c r="FNA113" s="14"/>
      <c r="FNB113" s="14"/>
      <c r="FNC113" s="14"/>
      <c r="FND113" s="14"/>
      <c r="FNE113" s="14"/>
      <c r="FNF113" s="14"/>
      <c r="FNG113" s="14"/>
      <c r="FNH113" s="14"/>
      <c r="FNI113" s="14"/>
      <c r="FNJ113" s="14"/>
      <c r="FNK113" s="14"/>
      <c r="FNL113" s="14"/>
      <c r="FNM113" s="14"/>
      <c r="FNN113" s="14"/>
      <c r="FNO113" s="14"/>
      <c r="FNP113" s="14"/>
      <c r="FNQ113" s="14"/>
      <c r="FNR113" s="14"/>
      <c r="FNS113" s="14"/>
      <c r="FNT113" s="14"/>
      <c r="FNU113" s="14"/>
      <c r="FNV113" s="14"/>
      <c r="FNW113" s="14"/>
      <c r="FNX113" s="14"/>
      <c r="FNY113" s="14"/>
      <c r="FNZ113" s="14"/>
      <c r="FOA113" s="14"/>
      <c r="FOB113" s="14"/>
      <c r="FOC113" s="14"/>
      <c r="FOD113" s="14"/>
      <c r="FOE113" s="14"/>
      <c r="FOF113" s="14"/>
      <c r="FOG113" s="14"/>
      <c r="FOH113" s="14"/>
      <c r="FOI113" s="14"/>
      <c r="FOJ113" s="14"/>
      <c r="FOK113" s="14"/>
      <c r="FOL113" s="14"/>
      <c r="FOM113" s="14"/>
      <c r="FON113" s="14"/>
      <c r="FOO113" s="14"/>
      <c r="FOP113" s="14"/>
      <c r="FOQ113" s="14"/>
      <c r="FOR113" s="14"/>
      <c r="FOS113" s="14"/>
      <c r="FOT113" s="14"/>
      <c r="FOU113" s="14"/>
      <c r="FOV113" s="14"/>
      <c r="FOW113" s="14"/>
      <c r="FOX113" s="14"/>
      <c r="FOY113" s="14"/>
      <c r="FOZ113" s="14"/>
      <c r="FPA113" s="14"/>
      <c r="FPB113" s="14"/>
      <c r="FPC113" s="14"/>
      <c r="FPD113" s="14"/>
      <c r="FPE113" s="14"/>
      <c r="FPF113" s="14"/>
      <c r="FPG113" s="14"/>
      <c r="FPH113" s="14"/>
      <c r="FPI113" s="14"/>
      <c r="FPJ113" s="14"/>
      <c r="FPK113" s="14"/>
      <c r="FPL113" s="14"/>
      <c r="FPM113" s="14"/>
      <c r="FPN113" s="14"/>
      <c r="FPO113" s="14"/>
      <c r="FPP113" s="14"/>
      <c r="FPQ113" s="14"/>
      <c r="FPR113" s="14"/>
      <c r="FPS113" s="14"/>
      <c r="FPT113" s="14"/>
      <c r="FPU113" s="14"/>
      <c r="FPV113" s="14"/>
      <c r="FPW113" s="14"/>
      <c r="FPX113" s="14"/>
      <c r="FPY113" s="14"/>
      <c r="FPZ113" s="14"/>
      <c r="FQA113" s="14"/>
      <c r="FQB113" s="14"/>
      <c r="FQC113" s="14"/>
      <c r="FQD113" s="14"/>
      <c r="FQE113" s="14"/>
      <c r="FQF113" s="14"/>
      <c r="FQG113" s="14"/>
      <c r="FQH113" s="14"/>
      <c r="FQI113" s="14"/>
      <c r="FQJ113" s="14"/>
      <c r="FQK113" s="14"/>
      <c r="FQL113" s="14"/>
      <c r="FQM113" s="14"/>
      <c r="FQN113" s="14"/>
      <c r="FQO113" s="14"/>
      <c r="FQP113" s="14"/>
      <c r="FQQ113" s="14"/>
      <c r="FQR113" s="14"/>
      <c r="FQS113" s="14"/>
      <c r="FQT113" s="14"/>
      <c r="FQU113" s="14"/>
      <c r="FQV113" s="14"/>
      <c r="FQW113" s="14"/>
      <c r="FQX113" s="14"/>
      <c r="FQY113" s="14"/>
      <c r="FQZ113" s="14"/>
      <c r="FRA113" s="14"/>
      <c r="FRB113" s="14"/>
      <c r="FRC113" s="14"/>
      <c r="FRD113" s="14"/>
      <c r="FRE113" s="14"/>
      <c r="FRF113" s="14"/>
      <c r="FRG113" s="14"/>
      <c r="FRH113" s="14"/>
      <c r="FRI113" s="14"/>
      <c r="FRJ113" s="14"/>
      <c r="FRK113" s="14"/>
      <c r="FRL113" s="14"/>
      <c r="FRM113" s="14"/>
      <c r="FRN113" s="14"/>
      <c r="FRO113" s="14"/>
      <c r="FRP113" s="14"/>
      <c r="FRQ113" s="14"/>
      <c r="FRR113" s="14"/>
      <c r="FRS113" s="14"/>
      <c r="FRT113" s="14"/>
      <c r="FRU113" s="14"/>
      <c r="FRV113" s="14"/>
      <c r="FRW113" s="14"/>
      <c r="FRX113" s="14"/>
      <c r="FRY113" s="14"/>
      <c r="FRZ113" s="14"/>
      <c r="FSA113" s="14"/>
      <c r="FSB113" s="14"/>
      <c r="FSC113" s="14"/>
      <c r="FSD113" s="14"/>
      <c r="FSE113" s="14"/>
      <c r="FSF113" s="14"/>
      <c r="FSG113" s="14"/>
      <c r="FSH113" s="14"/>
      <c r="FSI113" s="14"/>
      <c r="FSJ113" s="14"/>
      <c r="FSK113" s="14"/>
      <c r="FSL113" s="14"/>
      <c r="FSM113" s="14"/>
      <c r="FSN113" s="14"/>
      <c r="FSO113" s="14"/>
      <c r="FSP113" s="14"/>
      <c r="FSQ113" s="14"/>
      <c r="FSR113" s="14"/>
      <c r="FSS113" s="14"/>
      <c r="FST113" s="14"/>
      <c r="FSU113" s="14"/>
      <c r="FSV113" s="14"/>
      <c r="FSW113" s="14"/>
      <c r="FSX113" s="14"/>
      <c r="FSY113" s="14"/>
      <c r="FSZ113" s="14"/>
      <c r="FTA113" s="14"/>
      <c r="FTB113" s="14"/>
      <c r="FTC113" s="14"/>
      <c r="FTD113" s="14"/>
      <c r="FTE113" s="14"/>
      <c r="FTF113" s="14"/>
      <c r="FTG113" s="14"/>
      <c r="FTH113" s="14"/>
      <c r="FTI113" s="14"/>
      <c r="FTJ113" s="14"/>
      <c r="FTK113" s="14"/>
      <c r="FTL113" s="14"/>
      <c r="FTM113" s="14"/>
      <c r="FTN113" s="14"/>
      <c r="FTO113" s="14"/>
      <c r="FTP113" s="14"/>
      <c r="FTQ113" s="14"/>
      <c r="FTR113" s="14"/>
      <c r="FTS113" s="14"/>
      <c r="FTT113" s="14"/>
      <c r="FTU113" s="14"/>
      <c r="FTV113" s="14"/>
      <c r="FTW113" s="14"/>
      <c r="FTX113" s="14"/>
      <c r="FTY113" s="14"/>
      <c r="FTZ113" s="14"/>
      <c r="FUA113" s="14"/>
      <c r="FUB113" s="14"/>
      <c r="FUC113" s="14"/>
      <c r="FUD113" s="14"/>
      <c r="FUE113" s="14"/>
      <c r="FUF113" s="14"/>
      <c r="FUG113" s="14"/>
      <c r="FUH113" s="14"/>
      <c r="FUI113" s="14"/>
      <c r="FUJ113" s="14"/>
      <c r="FUK113" s="14"/>
      <c r="FUL113" s="14"/>
      <c r="FUM113" s="14"/>
      <c r="FUN113" s="14"/>
      <c r="FUO113" s="14"/>
      <c r="FUP113" s="14"/>
      <c r="FUQ113" s="14"/>
      <c r="FUR113" s="14"/>
      <c r="FUS113" s="14"/>
      <c r="FUT113" s="14"/>
      <c r="FUU113" s="14"/>
      <c r="FUV113" s="14"/>
      <c r="FUW113" s="14"/>
      <c r="FUX113" s="14"/>
      <c r="FUY113" s="14"/>
      <c r="FUZ113" s="14"/>
      <c r="FVA113" s="14"/>
      <c r="FVB113" s="14"/>
      <c r="FVC113" s="14"/>
      <c r="FVD113" s="14"/>
      <c r="FVE113" s="14"/>
      <c r="FVF113" s="14"/>
      <c r="FVG113" s="14"/>
      <c r="FVH113" s="14"/>
      <c r="FVI113" s="14"/>
      <c r="FVJ113" s="14"/>
      <c r="FVK113" s="14"/>
      <c r="FVL113" s="14"/>
      <c r="FVM113" s="14"/>
      <c r="FVN113" s="14"/>
      <c r="FVO113" s="14"/>
      <c r="FVP113" s="14"/>
      <c r="FVQ113" s="14"/>
      <c r="FVR113" s="14"/>
      <c r="FVS113" s="14"/>
      <c r="FVT113" s="14"/>
      <c r="FVU113" s="14"/>
      <c r="FVV113" s="14"/>
      <c r="FVW113" s="14"/>
      <c r="FVX113" s="14"/>
      <c r="FVY113" s="14"/>
      <c r="FVZ113" s="14"/>
      <c r="FWA113" s="14"/>
      <c r="FWB113" s="14"/>
      <c r="FWC113" s="14"/>
      <c r="FWD113" s="14"/>
      <c r="FWE113" s="14"/>
      <c r="FWF113" s="14"/>
      <c r="FWG113" s="14"/>
      <c r="FWH113" s="14"/>
      <c r="FWI113" s="14"/>
      <c r="FWJ113" s="14"/>
      <c r="FWK113" s="14"/>
      <c r="FWL113" s="14"/>
      <c r="FWM113" s="14"/>
      <c r="FWN113" s="14"/>
      <c r="FWO113" s="14"/>
      <c r="FWP113" s="14"/>
      <c r="FWQ113" s="14"/>
      <c r="FWR113" s="14"/>
      <c r="FWS113" s="14"/>
      <c r="FWT113" s="14"/>
      <c r="FWU113" s="14"/>
      <c r="FWV113" s="14"/>
      <c r="FWW113" s="14"/>
      <c r="FWX113" s="14"/>
      <c r="FWY113" s="14"/>
      <c r="FWZ113" s="14"/>
      <c r="FXA113" s="14"/>
      <c r="FXB113" s="14"/>
      <c r="FXC113" s="14"/>
      <c r="FXD113" s="14"/>
      <c r="FXE113" s="14"/>
      <c r="FXF113" s="14"/>
      <c r="FXG113" s="14"/>
      <c r="FXH113" s="14"/>
      <c r="FXI113" s="14"/>
      <c r="FXJ113" s="14"/>
      <c r="FXK113" s="14"/>
      <c r="FXL113" s="14"/>
      <c r="FXM113" s="14"/>
      <c r="FXN113" s="14"/>
      <c r="FXO113" s="14"/>
      <c r="FXP113" s="14"/>
      <c r="FXQ113" s="14"/>
      <c r="FXR113" s="14"/>
      <c r="FXS113" s="14"/>
      <c r="FXT113" s="14"/>
      <c r="FXU113" s="14"/>
      <c r="FXV113" s="14"/>
      <c r="FXW113" s="14"/>
      <c r="FXX113" s="14"/>
      <c r="FXY113" s="14"/>
      <c r="FXZ113" s="14"/>
      <c r="FYA113" s="14"/>
      <c r="FYB113" s="14"/>
      <c r="FYC113" s="14"/>
      <c r="FYD113" s="14"/>
      <c r="FYE113" s="14"/>
      <c r="FYF113" s="14"/>
      <c r="FYG113" s="14"/>
      <c r="FYH113" s="14"/>
      <c r="FYI113" s="14"/>
      <c r="FYJ113" s="14"/>
      <c r="FYK113" s="14"/>
      <c r="FYL113" s="14"/>
      <c r="FYM113" s="14"/>
      <c r="FYN113" s="14"/>
      <c r="FYO113" s="14"/>
      <c r="FYP113" s="14"/>
      <c r="FYQ113" s="14"/>
      <c r="FYR113" s="14"/>
      <c r="FYS113" s="14"/>
      <c r="FYT113" s="14"/>
      <c r="FYU113" s="14"/>
      <c r="FYV113" s="14"/>
      <c r="FYW113" s="14"/>
      <c r="FYX113" s="14"/>
      <c r="FYY113" s="14"/>
      <c r="FYZ113" s="14"/>
      <c r="FZA113" s="14"/>
      <c r="FZB113" s="14"/>
      <c r="FZC113" s="14"/>
      <c r="FZD113" s="14"/>
      <c r="FZE113" s="14"/>
      <c r="FZF113" s="14"/>
      <c r="FZG113" s="14"/>
      <c r="FZH113" s="14"/>
      <c r="FZI113" s="14"/>
      <c r="FZJ113" s="14"/>
      <c r="FZK113" s="14"/>
      <c r="FZL113" s="14"/>
      <c r="FZM113" s="14"/>
      <c r="FZN113" s="14"/>
      <c r="FZO113" s="14"/>
      <c r="FZP113" s="14"/>
      <c r="FZQ113" s="14"/>
      <c r="FZR113" s="14"/>
      <c r="FZS113" s="14"/>
      <c r="FZT113" s="14"/>
      <c r="FZU113" s="14"/>
      <c r="FZV113" s="14"/>
      <c r="FZW113" s="14"/>
      <c r="FZX113" s="14"/>
      <c r="FZY113" s="14"/>
      <c r="FZZ113" s="14"/>
      <c r="GAA113" s="14"/>
      <c r="GAB113" s="14"/>
      <c r="GAC113" s="14"/>
      <c r="GAD113" s="14"/>
      <c r="GAE113" s="14"/>
      <c r="GAF113" s="14"/>
      <c r="GAG113" s="14"/>
      <c r="GAH113" s="14"/>
      <c r="GAI113" s="14"/>
      <c r="GAJ113" s="14"/>
      <c r="GAK113" s="14"/>
      <c r="GAL113" s="14"/>
      <c r="GAM113" s="14"/>
      <c r="GAN113" s="14"/>
      <c r="GAO113" s="14"/>
      <c r="GAP113" s="14"/>
      <c r="GAQ113" s="14"/>
      <c r="GAR113" s="14"/>
      <c r="GAS113" s="14"/>
      <c r="GAT113" s="14"/>
      <c r="GAU113" s="14"/>
      <c r="GAV113" s="14"/>
      <c r="GAW113" s="14"/>
      <c r="GAX113" s="14"/>
      <c r="GAY113" s="14"/>
      <c r="GAZ113" s="14"/>
      <c r="GBA113" s="14"/>
      <c r="GBB113" s="14"/>
      <c r="GBC113" s="14"/>
      <c r="GBD113" s="14"/>
      <c r="GBE113" s="14"/>
      <c r="GBF113" s="14"/>
      <c r="GBG113" s="14"/>
      <c r="GBH113" s="14"/>
      <c r="GBI113" s="14"/>
      <c r="GBJ113" s="14"/>
      <c r="GBK113" s="14"/>
      <c r="GBL113" s="14"/>
      <c r="GBM113" s="14"/>
      <c r="GBN113" s="14"/>
      <c r="GBO113" s="14"/>
      <c r="GBP113" s="14"/>
      <c r="GBQ113" s="14"/>
      <c r="GBR113" s="14"/>
      <c r="GBS113" s="14"/>
      <c r="GBT113" s="14"/>
      <c r="GBU113" s="14"/>
      <c r="GBV113" s="14"/>
      <c r="GBW113" s="14"/>
      <c r="GBX113" s="14"/>
      <c r="GBY113" s="14"/>
      <c r="GBZ113" s="14"/>
      <c r="GCA113" s="14"/>
      <c r="GCB113" s="14"/>
      <c r="GCC113" s="14"/>
      <c r="GCD113" s="14"/>
      <c r="GCE113" s="14"/>
      <c r="GCF113" s="14"/>
      <c r="GCG113" s="14"/>
      <c r="GCH113" s="14"/>
      <c r="GCI113" s="14"/>
      <c r="GCJ113" s="14"/>
      <c r="GCK113" s="14"/>
      <c r="GCL113" s="14"/>
      <c r="GCM113" s="14"/>
      <c r="GCN113" s="14"/>
      <c r="GCO113" s="14"/>
      <c r="GCP113" s="14"/>
      <c r="GCQ113" s="14"/>
      <c r="GCR113" s="14"/>
      <c r="GCS113" s="14"/>
      <c r="GCT113" s="14"/>
      <c r="GCU113" s="14"/>
      <c r="GCV113" s="14"/>
      <c r="GCW113" s="14"/>
      <c r="GCX113" s="14"/>
      <c r="GCY113" s="14"/>
      <c r="GCZ113" s="14"/>
      <c r="GDA113" s="14"/>
      <c r="GDB113" s="14"/>
      <c r="GDC113" s="14"/>
      <c r="GDD113" s="14"/>
      <c r="GDE113" s="14"/>
      <c r="GDF113" s="14"/>
      <c r="GDG113" s="14"/>
      <c r="GDH113" s="14"/>
      <c r="GDI113" s="14"/>
      <c r="GDJ113" s="14"/>
      <c r="GDK113" s="14"/>
      <c r="GDL113" s="14"/>
      <c r="GDM113" s="14"/>
      <c r="GDN113" s="14"/>
      <c r="GDO113" s="14"/>
      <c r="GDP113" s="14"/>
      <c r="GDQ113" s="14"/>
      <c r="GDR113" s="14"/>
      <c r="GDS113" s="14"/>
      <c r="GDT113" s="14"/>
      <c r="GDU113" s="14"/>
      <c r="GDV113" s="14"/>
      <c r="GDW113" s="14"/>
      <c r="GDX113" s="14"/>
      <c r="GDY113" s="14"/>
      <c r="GDZ113" s="14"/>
      <c r="GEA113" s="14"/>
      <c r="GEB113" s="14"/>
      <c r="GEC113" s="14"/>
      <c r="GED113" s="14"/>
      <c r="GEE113" s="14"/>
      <c r="GEF113" s="14"/>
      <c r="GEG113" s="14"/>
      <c r="GEH113" s="14"/>
      <c r="GEI113" s="14"/>
      <c r="GEJ113" s="14"/>
      <c r="GEK113" s="14"/>
      <c r="GEL113" s="14"/>
      <c r="GEM113" s="14"/>
      <c r="GEN113" s="14"/>
      <c r="GEO113" s="14"/>
      <c r="GEP113" s="14"/>
      <c r="GEQ113" s="14"/>
      <c r="GER113" s="14"/>
      <c r="GES113" s="14"/>
      <c r="GET113" s="14"/>
      <c r="GEU113" s="14"/>
      <c r="GEV113" s="14"/>
      <c r="GEW113" s="14"/>
      <c r="GEX113" s="14"/>
      <c r="GEY113" s="14"/>
      <c r="GEZ113" s="14"/>
      <c r="GFA113" s="14"/>
      <c r="GFB113" s="14"/>
      <c r="GFC113" s="14"/>
      <c r="GFD113" s="14"/>
      <c r="GFE113" s="14"/>
      <c r="GFF113" s="14"/>
      <c r="GFG113" s="14"/>
      <c r="GFH113" s="14"/>
      <c r="GFI113" s="14"/>
      <c r="GFJ113" s="14"/>
      <c r="GFK113" s="14"/>
      <c r="GFL113" s="14"/>
      <c r="GFM113" s="14"/>
      <c r="GFN113" s="14"/>
      <c r="GFO113" s="14"/>
      <c r="GFP113" s="14"/>
      <c r="GFQ113" s="14"/>
      <c r="GFR113" s="14"/>
      <c r="GFS113" s="14"/>
      <c r="GFT113" s="14"/>
      <c r="GFU113" s="14"/>
      <c r="GFV113" s="14"/>
      <c r="GFW113" s="14"/>
      <c r="GFX113" s="14"/>
      <c r="GFY113" s="14"/>
      <c r="GFZ113" s="14"/>
      <c r="GGA113" s="14"/>
      <c r="GGB113" s="14"/>
      <c r="GGC113" s="14"/>
      <c r="GGD113" s="14"/>
      <c r="GGE113" s="14"/>
      <c r="GGF113" s="14"/>
      <c r="GGG113" s="14"/>
      <c r="GGH113" s="14"/>
      <c r="GGI113" s="14"/>
      <c r="GGJ113" s="14"/>
      <c r="GGK113" s="14"/>
      <c r="GGL113" s="14"/>
      <c r="GGM113" s="14"/>
      <c r="GGN113" s="14"/>
      <c r="GGO113" s="14"/>
      <c r="GGP113" s="14"/>
      <c r="GGQ113" s="14"/>
      <c r="GGR113" s="14"/>
      <c r="GGS113" s="14"/>
      <c r="GGT113" s="14"/>
      <c r="GGU113" s="14"/>
      <c r="GGV113" s="14"/>
      <c r="GGW113" s="14"/>
      <c r="GGX113" s="14"/>
      <c r="GGY113" s="14"/>
      <c r="GGZ113" s="14"/>
      <c r="GHA113" s="14"/>
      <c r="GHB113" s="14"/>
      <c r="GHC113" s="14"/>
      <c r="GHD113" s="14"/>
      <c r="GHE113" s="14"/>
      <c r="GHF113" s="14"/>
      <c r="GHG113" s="14"/>
      <c r="GHH113" s="14"/>
      <c r="GHI113" s="14"/>
      <c r="GHJ113" s="14"/>
      <c r="GHK113" s="14"/>
      <c r="GHL113" s="14"/>
      <c r="GHM113" s="14"/>
      <c r="GHN113" s="14"/>
      <c r="GHO113" s="14"/>
      <c r="GHP113" s="14"/>
      <c r="GHQ113" s="14"/>
      <c r="GHR113" s="14"/>
      <c r="GHS113" s="14"/>
      <c r="GHT113" s="14"/>
      <c r="GHU113" s="14"/>
      <c r="GHV113" s="14"/>
      <c r="GHW113" s="14"/>
      <c r="GHX113" s="14"/>
      <c r="GHY113" s="14"/>
      <c r="GHZ113" s="14"/>
      <c r="GIA113" s="14"/>
      <c r="GIB113" s="14"/>
      <c r="GIC113" s="14"/>
      <c r="GID113" s="14"/>
      <c r="GIE113" s="14"/>
      <c r="GIF113" s="14"/>
      <c r="GIG113" s="14"/>
      <c r="GIH113" s="14"/>
      <c r="GII113" s="14"/>
      <c r="GIJ113" s="14"/>
      <c r="GIK113" s="14"/>
      <c r="GIL113" s="14"/>
      <c r="GIM113" s="14"/>
      <c r="GIN113" s="14"/>
      <c r="GIO113" s="14"/>
      <c r="GIP113" s="14"/>
      <c r="GIQ113" s="14"/>
      <c r="GIR113" s="14"/>
      <c r="GIS113" s="14"/>
      <c r="GIT113" s="14"/>
      <c r="GIU113" s="14"/>
      <c r="GIV113" s="14"/>
      <c r="GIW113" s="14"/>
      <c r="GIX113" s="14"/>
      <c r="GIY113" s="14"/>
      <c r="GIZ113" s="14"/>
      <c r="GJA113" s="14"/>
      <c r="GJB113" s="14"/>
      <c r="GJC113" s="14"/>
      <c r="GJD113" s="14"/>
      <c r="GJE113" s="14"/>
      <c r="GJF113" s="14"/>
      <c r="GJG113" s="14"/>
      <c r="GJH113" s="14"/>
      <c r="GJI113" s="14"/>
      <c r="GJJ113" s="14"/>
      <c r="GJK113" s="14"/>
      <c r="GJL113" s="14"/>
      <c r="GJM113" s="14"/>
      <c r="GJN113" s="14"/>
      <c r="GJO113" s="14"/>
      <c r="GJP113" s="14"/>
      <c r="GJQ113" s="14"/>
      <c r="GJR113" s="14"/>
      <c r="GJS113" s="14"/>
      <c r="GJT113" s="14"/>
      <c r="GJU113" s="14"/>
      <c r="GJV113" s="14"/>
      <c r="GJW113" s="14"/>
      <c r="GJX113" s="14"/>
      <c r="GJY113" s="14"/>
      <c r="GJZ113" s="14"/>
      <c r="GKA113" s="14"/>
      <c r="GKB113" s="14"/>
      <c r="GKC113" s="14"/>
      <c r="GKD113" s="14"/>
      <c r="GKE113" s="14"/>
      <c r="GKF113" s="14"/>
      <c r="GKG113" s="14"/>
      <c r="GKH113" s="14"/>
      <c r="GKI113" s="14"/>
      <c r="GKJ113" s="14"/>
      <c r="GKK113" s="14"/>
      <c r="GKL113" s="14"/>
      <c r="GKM113" s="14"/>
      <c r="GKN113" s="14"/>
      <c r="GKO113" s="14"/>
      <c r="GKP113" s="14"/>
      <c r="GKQ113" s="14"/>
      <c r="GKR113" s="14"/>
      <c r="GKS113" s="14"/>
      <c r="GKT113" s="14"/>
      <c r="GKU113" s="14"/>
      <c r="GKV113" s="14"/>
      <c r="GKW113" s="14"/>
      <c r="GKX113" s="14"/>
      <c r="GKY113" s="14"/>
      <c r="GKZ113" s="14"/>
      <c r="GLA113" s="14"/>
      <c r="GLB113" s="14"/>
      <c r="GLC113" s="14"/>
      <c r="GLD113" s="14"/>
      <c r="GLE113" s="14"/>
      <c r="GLF113" s="14"/>
      <c r="GLG113" s="14"/>
      <c r="GLH113" s="14"/>
      <c r="GLI113" s="14"/>
      <c r="GLJ113" s="14"/>
      <c r="GLK113" s="14"/>
      <c r="GLL113" s="14"/>
      <c r="GLM113" s="14"/>
      <c r="GLN113" s="14"/>
      <c r="GLO113" s="14"/>
      <c r="GLP113" s="14"/>
      <c r="GLQ113" s="14"/>
      <c r="GLR113" s="14"/>
      <c r="GLS113" s="14"/>
      <c r="GLT113" s="14"/>
      <c r="GLU113" s="14"/>
      <c r="GLV113" s="14"/>
      <c r="GLW113" s="14"/>
      <c r="GLX113" s="14"/>
      <c r="GLY113" s="14"/>
      <c r="GLZ113" s="14"/>
      <c r="GMA113" s="14"/>
      <c r="GMB113" s="14"/>
      <c r="GMC113" s="14"/>
      <c r="GMD113" s="14"/>
      <c r="GME113" s="14"/>
      <c r="GMF113" s="14"/>
      <c r="GMG113" s="14"/>
      <c r="GMH113" s="14"/>
      <c r="GMI113" s="14"/>
      <c r="GMJ113" s="14"/>
      <c r="GMK113" s="14"/>
      <c r="GML113" s="14"/>
      <c r="GMM113" s="14"/>
      <c r="GMN113" s="14"/>
      <c r="GMO113" s="14"/>
      <c r="GMP113" s="14"/>
      <c r="GMQ113" s="14"/>
      <c r="GMR113" s="14"/>
      <c r="GMS113" s="14"/>
      <c r="GMT113" s="14"/>
      <c r="GMU113" s="14"/>
      <c r="GMV113" s="14"/>
      <c r="GMW113" s="14"/>
      <c r="GMX113" s="14"/>
      <c r="GMY113" s="14"/>
      <c r="GMZ113" s="14"/>
      <c r="GNA113" s="14"/>
      <c r="GNB113" s="14"/>
      <c r="GNC113" s="14"/>
      <c r="GND113" s="14"/>
      <c r="GNE113" s="14"/>
      <c r="GNF113" s="14"/>
      <c r="GNG113" s="14"/>
      <c r="GNH113" s="14"/>
      <c r="GNI113" s="14"/>
      <c r="GNJ113" s="14"/>
      <c r="GNK113" s="14"/>
      <c r="GNL113" s="14"/>
      <c r="GNM113" s="14"/>
      <c r="GNN113" s="14"/>
      <c r="GNO113" s="14"/>
      <c r="GNP113" s="14"/>
      <c r="GNQ113" s="14"/>
      <c r="GNR113" s="14"/>
      <c r="GNS113" s="14"/>
      <c r="GNT113" s="14"/>
      <c r="GNU113" s="14"/>
      <c r="GNV113" s="14"/>
      <c r="GNW113" s="14"/>
      <c r="GNX113" s="14"/>
      <c r="GNY113" s="14"/>
      <c r="GNZ113" s="14"/>
      <c r="GOA113" s="14"/>
      <c r="GOB113" s="14"/>
      <c r="GOC113" s="14"/>
      <c r="GOD113" s="14"/>
      <c r="GOE113" s="14"/>
      <c r="GOF113" s="14"/>
      <c r="GOG113" s="14"/>
      <c r="GOH113" s="14"/>
      <c r="GOI113" s="14"/>
      <c r="GOJ113" s="14"/>
      <c r="GOK113" s="14"/>
      <c r="GOL113" s="14"/>
      <c r="GOM113" s="14"/>
      <c r="GON113" s="14"/>
      <c r="GOO113" s="14"/>
      <c r="GOP113" s="14"/>
      <c r="GOQ113" s="14"/>
      <c r="GOR113" s="14"/>
      <c r="GOS113" s="14"/>
      <c r="GOT113" s="14"/>
      <c r="GOU113" s="14"/>
      <c r="GOV113" s="14"/>
      <c r="GOW113" s="14"/>
      <c r="GOX113" s="14"/>
      <c r="GOY113" s="14"/>
      <c r="GOZ113" s="14"/>
      <c r="GPA113" s="14"/>
      <c r="GPB113" s="14"/>
      <c r="GPC113" s="14"/>
      <c r="GPD113" s="14"/>
      <c r="GPE113" s="14"/>
      <c r="GPF113" s="14"/>
      <c r="GPG113" s="14"/>
      <c r="GPH113" s="14"/>
      <c r="GPI113" s="14"/>
      <c r="GPJ113" s="14"/>
      <c r="GPK113" s="14"/>
      <c r="GPL113" s="14"/>
      <c r="GPM113" s="14"/>
      <c r="GPN113" s="14"/>
      <c r="GPO113" s="14"/>
      <c r="GPP113" s="14"/>
      <c r="GPQ113" s="14"/>
      <c r="GPR113" s="14"/>
      <c r="GPS113" s="14"/>
      <c r="GPT113" s="14"/>
      <c r="GPU113" s="14"/>
      <c r="GPV113" s="14"/>
      <c r="GPW113" s="14"/>
      <c r="GPX113" s="14"/>
      <c r="GPY113" s="14"/>
      <c r="GPZ113" s="14"/>
      <c r="GQA113" s="14"/>
      <c r="GQB113" s="14"/>
      <c r="GQC113" s="14"/>
      <c r="GQD113" s="14"/>
      <c r="GQE113" s="14"/>
      <c r="GQF113" s="14"/>
      <c r="GQG113" s="14"/>
      <c r="GQH113" s="14"/>
      <c r="GQI113" s="14"/>
      <c r="GQJ113" s="14"/>
      <c r="GQK113" s="14"/>
      <c r="GQL113" s="14"/>
      <c r="GQM113" s="14"/>
      <c r="GQN113" s="14"/>
      <c r="GQO113" s="14"/>
      <c r="GQP113" s="14"/>
      <c r="GQQ113" s="14"/>
      <c r="GQR113" s="14"/>
      <c r="GQS113" s="14"/>
      <c r="GQT113" s="14"/>
      <c r="GQU113" s="14"/>
      <c r="GQV113" s="14"/>
      <c r="GQW113" s="14"/>
      <c r="GQX113" s="14"/>
      <c r="GQY113" s="14"/>
      <c r="GQZ113" s="14"/>
      <c r="GRA113" s="14"/>
      <c r="GRB113" s="14"/>
      <c r="GRC113" s="14"/>
      <c r="GRD113" s="14"/>
      <c r="GRE113" s="14"/>
      <c r="GRF113" s="14"/>
      <c r="GRG113" s="14"/>
      <c r="GRH113" s="14"/>
      <c r="GRI113" s="14"/>
      <c r="GRJ113" s="14"/>
      <c r="GRK113" s="14"/>
      <c r="GRL113" s="14"/>
      <c r="GRM113" s="14"/>
      <c r="GRN113" s="14"/>
      <c r="GRO113" s="14"/>
      <c r="GRP113" s="14"/>
      <c r="GRQ113" s="14"/>
      <c r="GRR113" s="14"/>
      <c r="GRS113" s="14"/>
      <c r="GRT113" s="14"/>
      <c r="GRU113" s="14"/>
      <c r="GRV113" s="14"/>
      <c r="GRW113" s="14"/>
      <c r="GRX113" s="14"/>
      <c r="GRY113" s="14"/>
      <c r="GRZ113" s="14"/>
      <c r="GSA113" s="14"/>
      <c r="GSB113" s="14"/>
      <c r="GSC113" s="14"/>
      <c r="GSD113" s="14"/>
      <c r="GSE113" s="14"/>
      <c r="GSF113" s="14"/>
      <c r="GSG113" s="14"/>
      <c r="GSH113" s="14"/>
      <c r="GSI113" s="14"/>
      <c r="GSJ113" s="14"/>
      <c r="GSK113" s="14"/>
      <c r="GSL113" s="14"/>
      <c r="GSM113" s="14"/>
      <c r="GSN113" s="14"/>
      <c r="GSO113" s="14"/>
      <c r="GSP113" s="14"/>
      <c r="GSQ113" s="14"/>
      <c r="GSR113" s="14"/>
      <c r="GSS113" s="14"/>
      <c r="GST113" s="14"/>
      <c r="GSU113" s="14"/>
      <c r="GSV113" s="14"/>
      <c r="GSW113" s="14"/>
      <c r="GSX113" s="14"/>
      <c r="GSY113" s="14"/>
      <c r="GSZ113" s="14"/>
      <c r="GTA113" s="14"/>
      <c r="GTB113" s="14"/>
      <c r="GTC113" s="14"/>
      <c r="GTD113" s="14"/>
      <c r="GTE113" s="14"/>
      <c r="GTF113" s="14"/>
      <c r="GTG113" s="14"/>
      <c r="GTH113" s="14"/>
      <c r="GTI113" s="14"/>
      <c r="GTJ113" s="14"/>
      <c r="GTK113" s="14"/>
      <c r="GTL113" s="14"/>
      <c r="GTM113" s="14"/>
      <c r="GTN113" s="14"/>
      <c r="GTO113" s="14"/>
      <c r="GTP113" s="14"/>
      <c r="GTQ113" s="14"/>
      <c r="GTR113" s="14"/>
      <c r="GTS113" s="14"/>
      <c r="GTT113" s="14"/>
      <c r="GTU113" s="14"/>
      <c r="GTV113" s="14"/>
      <c r="GTW113" s="14"/>
      <c r="GTX113" s="14"/>
      <c r="GTY113" s="14"/>
      <c r="GTZ113" s="14"/>
      <c r="GUA113" s="14"/>
      <c r="GUB113" s="14"/>
      <c r="GUC113" s="14"/>
      <c r="GUD113" s="14"/>
      <c r="GUE113" s="14"/>
      <c r="GUF113" s="14"/>
      <c r="GUG113" s="14"/>
      <c r="GUH113" s="14"/>
      <c r="GUI113" s="14"/>
      <c r="GUJ113" s="14"/>
      <c r="GUK113" s="14"/>
      <c r="GUL113" s="14"/>
      <c r="GUM113" s="14"/>
      <c r="GUN113" s="14"/>
      <c r="GUO113" s="14"/>
      <c r="GUP113" s="14"/>
      <c r="GUQ113" s="14"/>
      <c r="GUR113" s="14"/>
      <c r="GUS113" s="14"/>
      <c r="GUT113" s="14"/>
      <c r="GUU113" s="14"/>
      <c r="GUV113" s="14"/>
      <c r="GUW113" s="14"/>
      <c r="GUX113" s="14"/>
      <c r="GUY113" s="14"/>
      <c r="GUZ113" s="14"/>
      <c r="GVA113" s="14"/>
      <c r="GVB113" s="14"/>
      <c r="GVC113" s="14"/>
      <c r="GVD113" s="14"/>
      <c r="GVE113" s="14"/>
      <c r="GVF113" s="14"/>
      <c r="GVG113" s="14"/>
      <c r="GVH113" s="14"/>
      <c r="GVI113" s="14"/>
      <c r="GVJ113" s="14"/>
      <c r="GVK113" s="14"/>
      <c r="GVL113" s="14"/>
      <c r="GVM113" s="14"/>
      <c r="GVN113" s="14"/>
      <c r="GVO113" s="14"/>
      <c r="GVP113" s="14"/>
      <c r="GVQ113" s="14"/>
      <c r="GVR113" s="14"/>
      <c r="GVS113" s="14"/>
      <c r="GVT113" s="14"/>
      <c r="GVU113" s="14"/>
      <c r="GVV113" s="14"/>
      <c r="GVW113" s="14"/>
      <c r="GVX113" s="14"/>
      <c r="GVY113" s="14"/>
      <c r="GVZ113" s="14"/>
      <c r="GWA113" s="14"/>
      <c r="GWB113" s="14"/>
      <c r="GWC113" s="14"/>
      <c r="GWD113" s="14"/>
      <c r="GWE113" s="14"/>
      <c r="GWF113" s="14"/>
      <c r="GWG113" s="14"/>
      <c r="GWH113" s="14"/>
      <c r="GWI113" s="14"/>
      <c r="GWJ113" s="14"/>
      <c r="GWK113" s="14"/>
      <c r="GWL113" s="14"/>
      <c r="GWM113" s="14"/>
      <c r="GWN113" s="14"/>
      <c r="GWO113" s="14"/>
      <c r="GWP113" s="14"/>
      <c r="GWQ113" s="14"/>
      <c r="GWR113" s="14"/>
      <c r="GWS113" s="14"/>
      <c r="GWT113" s="14"/>
      <c r="GWU113" s="14"/>
      <c r="GWV113" s="14"/>
      <c r="GWW113" s="14"/>
      <c r="GWX113" s="14"/>
      <c r="GWY113" s="14"/>
      <c r="GWZ113" s="14"/>
      <c r="GXA113" s="14"/>
      <c r="GXB113" s="14"/>
      <c r="GXC113" s="14"/>
      <c r="GXD113" s="14"/>
      <c r="GXE113" s="14"/>
      <c r="GXF113" s="14"/>
      <c r="GXG113" s="14"/>
      <c r="GXH113" s="14"/>
      <c r="GXI113" s="14"/>
      <c r="GXJ113" s="14"/>
      <c r="GXK113" s="14"/>
      <c r="GXL113" s="14"/>
      <c r="GXM113" s="14"/>
      <c r="GXN113" s="14"/>
      <c r="GXO113" s="14"/>
      <c r="GXP113" s="14"/>
      <c r="GXQ113" s="14"/>
      <c r="GXR113" s="14"/>
      <c r="GXS113" s="14"/>
      <c r="GXT113" s="14"/>
      <c r="GXU113" s="14"/>
      <c r="GXV113" s="14"/>
      <c r="GXW113" s="14"/>
      <c r="GXX113" s="14"/>
      <c r="GXY113" s="14"/>
      <c r="GXZ113" s="14"/>
      <c r="GYA113" s="14"/>
      <c r="GYB113" s="14"/>
      <c r="GYC113" s="14"/>
      <c r="GYD113" s="14"/>
      <c r="GYE113" s="14"/>
      <c r="GYF113" s="14"/>
      <c r="GYG113" s="14"/>
      <c r="GYH113" s="14"/>
      <c r="GYI113" s="14"/>
      <c r="GYJ113" s="14"/>
      <c r="GYK113" s="14"/>
      <c r="GYL113" s="14"/>
      <c r="GYM113" s="14"/>
      <c r="GYN113" s="14"/>
      <c r="GYO113" s="14"/>
      <c r="GYP113" s="14"/>
      <c r="GYQ113" s="14"/>
      <c r="GYR113" s="14"/>
      <c r="GYS113" s="14"/>
      <c r="GYT113" s="14"/>
      <c r="GYU113" s="14"/>
      <c r="GYV113" s="14"/>
      <c r="GYW113" s="14"/>
      <c r="GYX113" s="14"/>
      <c r="GYY113" s="14"/>
      <c r="GYZ113" s="14"/>
      <c r="GZA113" s="14"/>
      <c r="GZB113" s="14"/>
      <c r="GZC113" s="14"/>
      <c r="GZD113" s="14"/>
      <c r="GZE113" s="14"/>
      <c r="GZF113" s="14"/>
      <c r="GZG113" s="14"/>
      <c r="GZH113" s="14"/>
      <c r="GZI113" s="14"/>
      <c r="GZJ113" s="14"/>
      <c r="GZK113" s="14"/>
      <c r="GZL113" s="14"/>
      <c r="GZM113" s="14"/>
      <c r="GZN113" s="14"/>
      <c r="GZO113" s="14"/>
      <c r="GZP113" s="14"/>
      <c r="GZQ113" s="14"/>
      <c r="GZR113" s="14"/>
      <c r="GZS113" s="14"/>
      <c r="GZT113" s="14"/>
      <c r="GZU113" s="14"/>
      <c r="GZV113" s="14"/>
      <c r="GZW113" s="14"/>
      <c r="GZX113" s="14"/>
      <c r="GZY113" s="14"/>
      <c r="GZZ113" s="14"/>
      <c r="HAA113" s="14"/>
      <c r="HAB113" s="14"/>
      <c r="HAC113" s="14"/>
      <c r="HAD113" s="14"/>
      <c r="HAE113" s="14"/>
      <c r="HAF113" s="14"/>
      <c r="HAG113" s="14"/>
      <c r="HAH113" s="14"/>
      <c r="HAI113" s="14"/>
      <c r="HAJ113" s="14"/>
      <c r="HAK113" s="14"/>
      <c r="HAL113" s="14"/>
      <c r="HAM113" s="14"/>
      <c r="HAN113" s="14"/>
      <c r="HAO113" s="14"/>
      <c r="HAP113" s="14"/>
      <c r="HAQ113" s="14"/>
      <c r="HAR113" s="14"/>
      <c r="HAS113" s="14"/>
      <c r="HAT113" s="14"/>
      <c r="HAU113" s="14"/>
      <c r="HAV113" s="14"/>
      <c r="HAW113" s="14"/>
      <c r="HAX113" s="14"/>
      <c r="HAY113" s="14"/>
      <c r="HAZ113" s="14"/>
      <c r="HBA113" s="14"/>
      <c r="HBB113" s="14"/>
      <c r="HBC113" s="14"/>
      <c r="HBD113" s="14"/>
      <c r="HBE113" s="14"/>
      <c r="HBF113" s="14"/>
      <c r="HBG113" s="14"/>
      <c r="HBH113" s="14"/>
      <c r="HBI113" s="14"/>
      <c r="HBJ113" s="14"/>
      <c r="HBK113" s="14"/>
      <c r="HBL113" s="14"/>
      <c r="HBM113" s="14"/>
      <c r="HBN113" s="14"/>
      <c r="HBO113" s="14"/>
      <c r="HBP113" s="14"/>
      <c r="HBQ113" s="14"/>
      <c r="HBR113" s="14"/>
      <c r="HBS113" s="14"/>
      <c r="HBT113" s="14"/>
      <c r="HBU113" s="14"/>
      <c r="HBV113" s="14"/>
      <c r="HBW113" s="14"/>
      <c r="HBX113" s="14"/>
      <c r="HBY113" s="14"/>
      <c r="HBZ113" s="14"/>
      <c r="HCA113" s="14"/>
      <c r="HCB113" s="14"/>
      <c r="HCC113" s="14"/>
      <c r="HCD113" s="14"/>
      <c r="HCE113" s="14"/>
      <c r="HCF113" s="14"/>
      <c r="HCG113" s="14"/>
      <c r="HCH113" s="14"/>
      <c r="HCI113" s="14"/>
      <c r="HCJ113" s="14"/>
      <c r="HCK113" s="14"/>
      <c r="HCL113" s="14"/>
      <c r="HCM113" s="14"/>
      <c r="HCN113" s="14"/>
      <c r="HCO113" s="14"/>
      <c r="HCP113" s="14"/>
      <c r="HCQ113" s="14"/>
      <c r="HCR113" s="14"/>
      <c r="HCS113" s="14"/>
      <c r="HCT113" s="14"/>
      <c r="HCU113" s="14"/>
      <c r="HCV113" s="14"/>
      <c r="HCW113" s="14"/>
      <c r="HCX113" s="14"/>
      <c r="HCY113" s="14"/>
      <c r="HCZ113" s="14"/>
      <c r="HDA113" s="14"/>
      <c r="HDB113" s="14"/>
      <c r="HDC113" s="14"/>
      <c r="HDD113" s="14"/>
      <c r="HDE113" s="14"/>
      <c r="HDF113" s="14"/>
      <c r="HDG113" s="14"/>
      <c r="HDH113" s="14"/>
      <c r="HDI113" s="14"/>
      <c r="HDJ113" s="14"/>
      <c r="HDK113" s="14"/>
      <c r="HDL113" s="14"/>
      <c r="HDM113" s="14"/>
      <c r="HDN113" s="14"/>
      <c r="HDO113" s="14"/>
      <c r="HDP113" s="14"/>
      <c r="HDQ113" s="14"/>
      <c r="HDR113" s="14"/>
      <c r="HDS113" s="14"/>
      <c r="HDT113" s="14"/>
      <c r="HDU113" s="14"/>
      <c r="HDV113" s="14"/>
      <c r="HDW113" s="14"/>
      <c r="HDX113" s="14"/>
      <c r="HDY113" s="14"/>
      <c r="HDZ113" s="14"/>
      <c r="HEA113" s="14"/>
      <c r="HEB113" s="14"/>
      <c r="HEC113" s="14"/>
      <c r="HED113" s="14"/>
      <c r="HEE113" s="14"/>
      <c r="HEF113" s="14"/>
      <c r="HEG113" s="14"/>
      <c r="HEH113" s="14"/>
      <c r="HEI113" s="14"/>
      <c r="HEJ113" s="14"/>
      <c r="HEK113" s="14"/>
      <c r="HEL113" s="14"/>
      <c r="HEM113" s="14"/>
      <c r="HEN113" s="14"/>
      <c r="HEO113" s="14"/>
      <c r="HEP113" s="14"/>
      <c r="HEQ113" s="14"/>
      <c r="HER113" s="14"/>
      <c r="HES113" s="14"/>
      <c r="HET113" s="14"/>
      <c r="HEU113" s="14"/>
      <c r="HEV113" s="14"/>
      <c r="HEW113" s="14"/>
      <c r="HEX113" s="14"/>
      <c r="HEY113" s="14"/>
      <c r="HEZ113" s="14"/>
      <c r="HFA113" s="14"/>
      <c r="HFB113" s="14"/>
      <c r="HFC113" s="14"/>
      <c r="HFD113" s="14"/>
      <c r="HFE113" s="14"/>
      <c r="HFF113" s="14"/>
      <c r="HFG113" s="14"/>
      <c r="HFH113" s="14"/>
      <c r="HFI113" s="14"/>
      <c r="HFJ113" s="14"/>
      <c r="HFK113" s="14"/>
      <c r="HFL113" s="14"/>
      <c r="HFM113" s="14"/>
      <c r="HFN113" s="14"/>
      <c r="HFO113" s="14"/>
      <c r="HFP113" s="14"/>
      <c r="HFQ113" s="14"/>
      <c r="HFR113" s="14"/>
      <c r="HFS113" s="14"/>
      <c r="HFT113" s="14"/>
      <c r="HFU113" s="14"/>
      <c r="HFV113" s="14"/>
      <c r="HFW113" s="14"/>
      <c r="HFX113" s="14"/>
      <c r="HFY113" s="14"/>
      <c r="HFZ113" s="14"/>
      <c r="HGA113" s="14"/>
      <c r="HGB113" s="14"/>
      <c r="HGC113" s="14"/>
      <c r="HGD113" s="14"/>
      <c r="HGE113" s="14"/>
      <c r="HGF113" s="14"/>
      <c r="HGG113" s="14"/>
      <c r="HGH113" s="14"/>
      <c r="HGI113" s="14"/>
      <c r="HGJ113" s="14"/>
      <c r="HGK113" s="14"/>
      <c r="HGL113" s="14"/>
      <c r="HGM113" s="14"/>
      <c r="HGN113" s="14"/>
      <c r="HGO113" s="14"/>
      <c r="HGP113" s="14"/>
      <c r="HGQ113" s="14"/>
      <c r="HGR113" s="14"/>
      <c r="HGS113" s="14"/>
      <c r="HGT113" s="14"/>
      <c r="HGU113" s="14"/>
      <c r="HGV113" s="14"/>
      <c r="HGW113" s="14"/>
      <c r="HGX113" s="14"/>
      <c r="HGY113" s="14"/>
      <c r="HGZ113" s="14"/>
      <c r="HHA113" s="14"/>
      <c r="HHB113" s="14"/>
      <c r="HHC113" s="14"/>
      <c r="HHD113" s="14"/>
      <c r="HHE113" s="14"/>
      <c r="HHF113" s="14"/>
      <c r="HHG113" s="14"/>
      <c r="HHH113" s="14"/>
      <c r="HHI113" s="14"/>
      <c r="HHJ113" s="14"/>
      <c r="HHK113" s="14"/>
      <c r="HHL113" s="14"/>
      <c r="HHM113" s="14"/>
      <c r="HHN113" s="14"/>
      <c r="HHO113" s="14"/>
      <c r="HHP113" s="14"/>
      <c r="HHQ113" s="14"/>
      <c r="HHR113" s="14"/>
      <c r="HHS113" s="14"/>
      <c r="HHT113" s="14"/>
      <c r="HHU113" s="14"/>
      <c r="HHV113" s="14"/>
      <c r="HHW113" s="14"/>
      <c r="HHX113" s="14"/>
      <c r="HHY113" s="14"/>
      <c r="HHZ113" s="14"/>
      <c r="HIA113" s="14"/>
      <c r="HIB113" s="14"/>
      <c r="HIC113" s="14"/>
      <c r="HID113" s="14"/>
      <c r="HIE113" s="14"/>
      <c r="HIF113" s="14"/>
      <c r="HIG113" s="14"/>
      <c r="HIH113" s="14"/>
      <c r="HII113" s="14"/>
      <c r="HIJ113" s="14"/>
      <c r="HIK113" s="14"/>
      <c r="HIL113" s="14"/>
      <c r="HIM113" s="14"/>
      <c r="HIN113" s="14"/>
      <c r="HIO113" s="14"/>
      <c r="HIP113" s="14"/>
      <c r="HIQ113" s="14"/>
      <c r="HIR113" s="14"/>
      <c r="HIS113" s="14"/>
      <c r="HIT113" s="14"/>
      <c r="HIU113" s="14"/>
      <c r="HIV113" s="14"/>
      <c r="HIW113" s="14"/>
      <c r="HIX113" s="14"/>
      <c r="HIY113" s="14"/>
      <c r="HIZ113" s="14"/>
      <c r="HJA113" s="14"/>
      <c r="HJB113" s="14"/>
      <c r="HJC113" s="14"/>
      <c r="HJD113" s="14"/>
      <c r="HJE113" s="14"/>
      <c r="HJF113" s="14"/>
      <c r="HJG113" s="14"/>
      <c r="HJH113" s="14"/>
      <c r="HJI113" s="14"/>
      <c r="HJJ113" s="14"/>
      <c r="HJK113" s="14"/>
      <c r="HJL113" s="14"/>
      <c r="HJM113" s="14"/>
      <c r="HJN113" s="14"/>
      <c r="HJO113" s="14"/>
      <c r="HJP113" s="14"/>
      <c r="HJQ113" s="14"/>
      <c r="HJR113" s="14"/>
      <c r="HJS113" s="14"/>
      <c r="HJT113" s="14"/>
      <c r="HJU113" s="14"/>
      <c r="HJV113" s="14"/>
      <c r="HJW113" s="14"/>
      <c r="HJX113" s="14"/>
      <c r="HJY113" s="14"/>
      <c r="HJZ113" s="14"/>
      <c r="HKA113" s="14"/>
      <c r="HKB113" s="14"/>
      <c r="HKC113" s="14"/>
      <c r="HKD113" s="14"/>
      <c r="HKE113" s="14"/>
      <c r="HKF113" s="14"/>
      <c r="HKG113" s="14"/>
      <c r="HKH113" s="14"/>
      <c r="HKI113" s="14"/>
      <c r="HKJ113" s="14"/>
      <c r="HKK113" s="14"/>
      <c r="HKL113" s="14"/>
      <c r="HKM113" s="14"/>
      <c r="HKN113" s="14"/>
      <c r="HKO113" s="14"/>
      <c r="HKP113" s="14"/>
      <c r="HKQ113" s="14"/>
      <c r="HKR113" s="14"/>
      <c r="HKS113" s="14"/>
      <c r="HKT113" s="14"/>
      <c r="HKU113" s="14"/>
      <c r="HKV113" s="14"/>
      <c r="HKW113" s="14"/>
      <c r="HKX113" s="14"/>
      <c r="HKY113" s="14"/>
      <c r="HKZ113" s="14"/>
      <c r="HLA113" s="14"/>
      <c r="HLB113" s="14"/>
      <c r="HLC113" s="14"/>
      <c r="HLD113" s="14"/>
      <c r="HLE113" s="14"/>
      <c r="HLF113" s="14"/>
      <c r="HLG113" s="14"/>
      <c r="HLH113" s="14"/>
      <c r="HLI113" s="14"/>
      <c r="HLJ113" s="14"/>
      <c r="HLK113" s="14"/>
      <c r="HLL113" s="14"/>
      <c r="HLM113" s="14"/>
      <c r="HLN113" s="14"/>
      <c r="HLO113" s="14"/>
      <c r="HLP113" s="14"/>
      <c r="HLQ113" s="14"/>
      <c r="HLR113" s="14"/>
      <c r="HLS113" s="14"/>
      <c r="HLT113" s="14"/>
      <c r="HLU113" s="14"/>
      <c r="HLV113" s="14"/>
      <c r="HLW113" s="14"/>
      <c r="HLX113" s="14"/>
      <c r="HLY113" s="14"/>
      <c r="HLZ113" s="14"/>
      <c r="HMA113" s="14"/>
      <c r="HMB113" s="14"/>
      <c r="HMC113" s="14"/>
      <c r="HMD113" s="14"/>
      <c r="HME113" s="14"/>
      <c r="HMF113" s="14"/>
      <c r="HMG113" s="14"/>
      <c r="HMH113" s="14"/>
      <c r="HMI113" s="14"/>
      <c r="HMJ113" s="14"/>
      <c r="HMK113" s="14"/>
      <c r="HML113" s="14"/>
      <c r="HMM113" s="14"/>
      <c r="HMN113" s="14"/>
      <c r="HMO113" s="14"/>
      <c r="HMP113" s="14"/>
      <c r="HMQ113" s="14"/>
      <c r="HMR113" s="14"/>
      <c r="HMS113" s="14"/>
      <c r="HMT113" s="14"/>
      <c r="HMU113" s="14"/>
      <c r="HMV113" s="14"/>
      <c r="HMW113" s="14"/>
      <c r="HMX113" s="14"/>
      <c r="HMY113" s="14"/>
      <c r="HMZ113" s="14"/>
      <c r="HNA113" s="14"/>
      <c r="HNB113" s="14"/>
      <c r="HNC113" s="14"/>
      <c r="HND113" s="14"/>
      <c r="HNE113" s="14"/>
      <c r="HNF113" s="14"/>
      <c r="HNG113" s="14"/>
      <c r="HNH113" s="14"/>
      <c r="HNI113" s="14"/>
      <c r="HNJ113" s="14"/>
      <c r="HNK113" s="14"/>
      <c r="HNL113" s="14"/>
      <c r="HNM113" s="14"/>
      <c r="HNN113" s="14"/>
      <c r="HNO113" s="14"/>
      <c r="HNP113" s="14"/>
      <c r="HNQ113" s="14"/>
      <c r="HNR113" s="14"/>
      <c r="HNS113" s="14"/>
      <c r="HNT113" s="14"/>
      <c r="HNU113" s="14"/>
      <c r="HNV113" s="14"/>
      <c r="HNW113" s="14"/>
      <c r="HNX113" s="14"/>
      <c r="HNY113" s="14"/>
      <c r="HNZ113" s="14"/>
      <c r="HOA113" s="14"/>
      <c r="HOB113" s="14"/>
      <c r="HOC113" s="14"/>
      <c r="HOD113" s="14"/>
      <c r="HOE113" s="14"/>
      <c r="HOF113" s="14"/>
      <c r="HOG113" s="14"/>
      <c r="HOH113" s="14"/>
      <c r="HOI113" s="14"/>
      <c r="HOJ113" s="14"/>
      <c r="HOK113" s="14"/>
      <c r="HOL113" s="14"/>
      <c r="HOM113" s="14"/>
      <c r="HON113" s="14"/>
      <c r="HOO113" s="14"/>
      <c r="HOP113" s="14"/>
      <c r="HOQ113" s="14"/>
      <c r="HOR113" s="14"/>
      <c r="HOS113" s="14"/>
      <c r="HOT113" s="14"/>
      <c r="HOU113" s="14"/>
      <c r="HOV113" s="14"/>
      <c r="HOW113" s="14"/>
      <c r="HOX113" s="14"/>
      <c r="HOY113" s="14"/>
      <c r="HOZ113" s="14"/>
      <c r="HPA113" s="14"/>
      <c r="HPB113" s="14"/>
      <c r="HPC113" s="14"/>
      <c r="HPD113" s="14"/>
      <c r="HPE113" s="14"/>
      <c r="HPF113" s="14"/>
      <c r="HPG113" s="14"/>
      <c r="HPH113" s="14"/>
      <c r="HPI113" s="14"/>
      <c r="HPJ113" s="14"/>
      <c r="HPK113" s="14"/>
      <c r="HPL113" s="14"/>
      <c r="HPM113" s="14"/>
      <c r="HPN113" s="14"/>
      <c r="HPO113" s="14"/>
      <c r="HPP113" s="14"/>
      <c r="HPQ113" s="14"/>
      <c r="HPR113" s="14"/>
      <c r="HPS113" s="14"/>
      <c r="HPT113" s="14"/>
      <c r="HPU113" s="14"/>
      <c r="HPV113" s="14"/>
      <c r="HPW113" s="14"/>
      <c r="HPX113" s="14"/>
      <c r="HPY113" s="14"/>
      <c r="HPZ113" s="14"/>
      <c r="HQA113" s="14"/>
      <c r="HQB113" s="14"/>
      <c r="HQC113" s="14"/>
      <c r="HQD113" s="14"/>
      <c r="HQE113" s="14"/>
      <c r="HQF113" s="14"/>
      <c r="HQG113" s="14"/>
      <c r="HQH113" s="14"/>
      <c r="HQI113" s="14"/>
      <c r="HQJ113" s="14"/>
      <c r="HQK113" s="14"/>
      <c r="HQL113" s="14"/>
      <c r="HQM113" s="14"/>
      <c r="HQN113" s="14"/>
      <c r="HQO113" s="14"/>
      <c r="HQP113" s="14"/>
      <c r="HQQ113" s="14"/>
      <c r="HQR113" s="14"/>
      <c r="HQS113" s="14"/>
      <c r="HQT113" s="14"/>
      <c r="HQU113" s="14"/>
      <c r="HQV113" s="14"/>
      <c r="HQW113" s="14"/>
      <c r="HQX113" s="14"/>
      <c r="HQY113" s="14"/>
      <c r="HQZ113" s="14"/>
      <c r="HRA113" s="14"/>
      <c r="HRB113" s="14"/>
      <c r="HRC113" s="14"/>
      <c r="HRD113" s="14"/>
      <c r="HRE113" s="14"/>
      <c r="HRF113" s="14"/>
      <c r="HRG113" s="14"/>
      <c r="HRH113" s="14"/>
      <c r="HRI113" s="14"/>
      <c r="HRJ113" s="14"/>
      <c r="HRK113" s="14"/>
      <c r="HRL113" s="14"/>
      <c r="HRM113" s="14"/>
      <c r="HRN113" s="14"/>
      <c r="HRO113" s="14"/>
      <c r="HRP113" s="14"/>
      <c r="HRQ113" s="14"/>
      <c r="HRR113" s="14"/>
      <c r="HRS113" s="14"/>
      <c r="HRT113" s="14"/>
      <c r="HRU113" s="14"/>
      <c r="HRV113" s="14"/>
      <c r="HRW113" s="14"/>
      <c r="HRX113" s="14"/>
      <c r="HRY113" s="14"/>
      <c r="HRZ113" s="14"/>
      <c r="HSA113" s="14"/>
      <c r="HSB113" s="14"/>
      <c r="HSC113" s="14"/>
      <c r="HSD113" s="14"/>
      <c r="HSE113" s="14"/>
      <c r="HSF113" s="14"/>
      <c r="HSG113" s="14"/>
      <c r="HSH113" s="14"/>
      <c r="HSI113" s="14"/>
      <c r="HSJ113" s="14"/>
      <c r="HSK113" s="14"/>
      <c r="HSL113" s="14"/>
      <c r="HSM113" s="14"/>
      <c r="HSN113" s="14"/>
      <c r="HSO113" s="14"/>
      <c r="HSP113" s="14"/>
      <c r="HSQ113" s="14"/>
      <c r="HSR113" s="14"/>
      <c r="HSS113" s="14"/>
      <c r="HST113" s="14"/>
      <c r="HSU113" s="14"/>
      <c r="HSV113" s="14"/>
      <c r="HSW113" s="14"/>
      <c r="HSX113" s="14"/>
      <c r="HSY113" s="14"/>
      <c r="HSZ113" s="14"/>
      <c r="HTA113" s="14"/>
      <c r="HTB113" s="14"/>
      <c r="HTC113" s="14"/>
      <c r="HTD113" s="14"/>
      <c r="HTE113" s="14"/>
      <c r="HTF113" s="14"/>
      <c r="HTG113" s="14"/>
      <c r="HTH113" s="14"/>
      <c r="HTI113" s="14"/>
      <c r="HTJ113" s="14"/>
      <c r="HTK113" s="14"/>
      <c r="HTL113" s="14"/>
      <c r="HTM113" s="14"/>
      <c r="HTN113" s="14"/>
      <c r="HTO113" s="14"/>
      <c r="HTP113" s="14"/>
      <c r="HTQ113" s="14"/>
      <c r="HTR113" s="14"/>
      <c r="HTS113" s="14"/>
      <c r="HTT113" s="14"/>
      <c r="HTU113" s="14"/>
      <c r="HTV113" s="14"/>
      <c r="HTW113" s="14"/>
      <c r="HTX113" s="14"/>
      <c r="HTY113" s="14"/>
      <c r="HTZ113" s="14"/>
      <c r="HUA113" s="14"/>
      <c r="HUB113" s="14"/>
      <c r="HUC113" s="14"/>
      <c r="HUD113" s="14"/>
      <c r="HUE113" s="14"/>
      <c r="HUF113" s="14"/>
      <c r="HUG113" s="14"/>
      <c r="HUH113" s="14"/>
      <c r="HUI113" s="14"/>
      <c r="HUJ113" s="14"/>
      <c r="HUK113" s="14"/>
      <c r="HUL113" s="14"/>
      <c r="HUM113" s="14"/>
      <c r="HUN113" s="14"/>
      <c r="HUO113" s="14"/>
      <c r="HUP113" s="14"/>
      <c r="HUQ113" s="14"/>
      <c r="HUR113" s="14"/>
      <c r="HUS113" s="14"/>
      <c r="HUT113" s="14"/>
      <c r="HUU113" s="14"/>
      <c r="HUV113" s="14"/>
      <c r="HUW113" s="14"/>
      <c r="HUX113" s="14"/>
      <c r="HUY113" s="14"/>
      <c r="HUZ113" s="14"/>
      <c r="HVA113" s="14"/>
      <c r="HVB113" s="14"/>
      <c r="HVC113" s="14"/>
      <c r="HVD113" s="14"/>
      <c r="HVE113" s="14"/>
      <c r="HVF113" s="14"/>
      <c r="HVG113" s="14"/>
      <c r="HVH113" s="14"/>
      <c r="HVI113" s="14"/>
      <c r="HVJ113" s="14"/>
      <c r="HVK113" s="14"/>
      <c r="HVL113" s="14"/>
      <c r="HVM113" s="14"/>
      <c r="HVN113" s="14"/>
      <c r="HVO113" s="14"/>
      <c r="HVP113" s="14"/>
      <c r="HVQ113" s="14"/>
      <c r="HVR113" s="14"/>
      <c r="HVS113" s="14"/>
      <c r="HVT113" s="14"/>
      <c r="HVU113" s="14"/>
      <c r="HVV113" s="14"/>
      <c r="HVW113" s="14"/>
      <c r="HVX113" s="14"/>
      <c r="HVY113" s="14"/>
      <c r="HVZ113" s="14"/>
      <c r="HWA113" s="14"/>
      <c r="HWB113" s="14"/>
      <c r="HWC113" s="14"/>
      <c r="HWD113" s="14"/>
      <c r="HWE113" s="14"/>
      <c r="HWF113" s="14"/>
      <c r="HWG113" s="14"/>
      <c r="HWH113" s="14"/>
      <c r="HWI113" s="14"/>
      <c r="HWJ113" s="14"/>
      <c r="HWK113" s="14"/>
      <c r="HWL113" s="14"/>
      <c r="HWM113" s="14"/>
      <c r="HWN113" s="14"/>
      <c r="HWO113" s="14"/>
      <c r="HWP113" s="14"/>
      <c r="HWQ113" s="14"/>
      <c r="HWR113" s="14"/>
      <c r="HWS113" s="14"/>
      <c r="HWT113" s="14"/>
      <c r="HWU113" s="14"/>
      <c r="HWV113" s="14"/>
      <c r="HWW113" s="14"/>
      <c r="HWX113" s="14"/>
      <c r="HWY113" s="14"/>
      <c r="HWZ113" s="14"/>
      <c r="HXA113" s="14"/>
      <c r="HXB113" s="14"/>
      <c r="HXC113" s="14"/>
      <c r="HXD113" s="14"/>
      <c r="HXE113" s="14"/>
      <c r="HXF113" s="14"/>
      <c r="HXG113" s="14"/>
      <c r="HXH113" s="14"/>
      <c r="HXI113" s="14"/>
      <c r="HXJ113" s="14"/>
      <c r="HXK113" s="14"/>
      <c r="HXL113" s="14"/>
      <c r="HXM113" s="14"/>
      <c r="HXN113" s="14"/>
      <c r="HXO113" s="14"/>
      <c r="HXP113" s="14"/>
      <c r="HXQ113" s="14"/>
      <c r="HXR113" s="14"/>
      <c r="HXS113" s="14"/>
      <c r="HXT113" s="14"/>
      <c r="HXU113" s="14"/>
      <c r="HXV113" s="14"/>
      <c r="HXW113" s="14"/>
      <c r="HXX113" s="14"/>
      <c r="HXY113" s="14"/>
      <c r="HXZ113" s="14"/>
      <c r="HYA113" s="14"/>
      <c r="HYB113" s="14"/>
      <c r="HYC113" s="14"/>
      <c r="HYD113" s="14"/>
      <c r="HYE113" s="14"/>
      <c r="HYF113" s="14"/>
      <c r="HYG113" s="14"/>
      <c r="HYH113" s="14"/>
      <c r="HYI113" s="14"/>
      <c r="HYJ113" s="14"/>
      <c r="HYK113" s="14"/>
      <c r="HYL113" s="14"/>
      <c r="HYM113" s="14"/>
      <c r="HYN113" s="14"/>
      <c r="HYO113" s="14"/>
      <c r="HYP113" s="14"/>
      <c r="HYQ113" s="14"/>
      <c r="HYR113" s="14"/>
      <c r="HYS113" s="14"/>
      <c r="HYT113" s="14"/>
      <c r="HYU113" s="14"/>
      <c r="HYV113" s="14"/>
      <c r="HYW113" s="14"/>
      <c r="HYX113" s="14"/>
      <c r="HYY113" s="14"/>
      <c r="HYZ113" s="14"/>
      <c r="HZA113" s="14"/>
      <c r="HZB113" s="14"/>
      <c r="HZC113" s="14"/>
      <c r="HZD113" s="14"/>
      <c r="HZE113" s="14"/>
      <c r="HZF113" s="14"/>
      <c r="HZG113" s="14"/>
      <c r="HZH113" s="14"/>
      <c r="HZI113" s="14"/>
      <c r="HZJ113" s="14"/>
      <c r="HZK113" s="14"/>
      <c r="HZL113" s="14"/>
      <c r="HZM113" s="14"/>
      <c r="HZN113" s="14"/>
      <c r="HZO113" s="14"/>
      <c r="HZP113" s="14"/>
      <c r="HZQ113" s="14"/>
      <c r="HZR113" s="14"/>
      <c r="HZS113" s="14"/>
      <c r="HZT113" s="14"/>
      <c r="HZU113" s="14"/>
      <c r="HZV113" s="14"/>
      <c r="HZW113" s="14"/>
      <c r="HZX113" s="14"/>
      <c r="HZY113" s="14"/>
      <c r="HZZ113" s="14"/>
      <c r="IAA113" s="14"/>
      <c r="IAB113" s="14"/>
      <c r="IAC113" s="14"/>
      <c r="IAD113" s="14"/>
      <c r="IAE113" s="14"/>
      <c r="IAF113" s="14"/>
      <c r="IAG113" s="14"/>
      <c r="IAH113" s="14"/>
      <c r="IAI113" s="14"/>
      <c r="IAJ113" s="14"/>
      <c r="IAK113" s="14"/>
      <c r="IAL113" s="14"/>
      <c r="IAM113" s="14"/>
      <c r="IAN113" s="14"/>
      <c r="IAO113" s="14"/>
      <c r="IAP113" s="14"/>
      <c r="IAQ113" s="14"/>
      <c r="IAR113" s="14"/>
      <c r="IAS113" s="14"/>
      <c r="IAT113" s="14"/>
      <c r="IAU113" s="14"/>
      <c r="IAV113" s="14"/>
      <c r="IAW113" s="14"/>
      <c r="IAX113" s="14"/>
      <c r="IAY113" s="14"/>
      <c r="IAZ113" s="14"/>
      <c r="IBA113" s="14"/>
      <c r="IBB113" s="14"/>
      <c r="IBC113" s="14"/>
      <c r="IBD113" s="14"/>
      <c r="IBE113" s="14"/>
      <c r="IBF113" s="14"/>
      <c r="IBG113" s="14"/>
      <c r="IBH113" s="14"/>
      <c r="IBI113" s="14"/>
      <c r="IBJ113" s="14"/>
      <c r="IBK113" s="14"/>
      <c r="IBL113" s="14"/>
      <c r="IBM113" s="14"/>
      <c r="IBN113" s="14"/>
      <c r="IBO113" s="14"/>
      <c r="IBP113" s="14"/>
      <c r="IBQ113" s="14"/>
      <c r="IBR113" s="14"/>
      <c r="IBS113" s="14"/>
      <c r="IBT113" s="14"/>
      <c r="IBU113" s="14"/>
      <c r="IBV113" s="14"/>
      <c r="IBW113" s="14"/>
      <c r="IBX113" s="14"/>
      <c r="IBY113" s="14"/>
      <c r="IBZ113" s="14"/>
      <c r="ICA113" s="14"/>
      <c r="ICB113" s="14"/>
      <c r="ICC113" s="14"/>
      <c r="ICD113" s="14"/>
      <c r="ICE113" s="14"/>
      <c r="ICF113" s="14"/>
      <c r="ICG113" s="14"/>
      <c r="ICH113" s="14"/>
      <c r="ICI113" s="14"/>
      <c r="ICJ113" s="14"/>
      <c r="ICK113" s="14"/>
      <c r="ICL113" s="14"/>
      <c r="ICM113" s="14"/>
      <c r="ICN113" s="14"/>
      <c r="ICO113" s="14"/>
      <c r="ICP113" s="14"/>
      <c r="ICQ113" s="14"/>
      <c r="ICR113" s="14"/>
      <c r="ICS113" s="14"/>
      <c r="ICT113" s="14"/>
      <c r="ICU113" s="14"/>
      <c r="ICV113" s="14"/>
      <c r="ICW113" s="14"/>
      <c r="ICX113" s="14"/>
      <c r="ICY113" s="14"/>
      <c r="ICZ113" s="14"/>
      <c r="IDA113" s="14"/>
      <c r="IDB113" s="14"/>
      <c r="IDC113" s="14"/>
      <c r="IDD113" s="14"/>
      <c r="IDE113" s="14"/>
      <c r="IDF113" s="14"/>
      <c r="IDG113" s="14"/>
      <c r="IDH113" s="14"/>
      <c r="IDI113" s="14"/>
      <c r="IDJ113" s="14"/>
      <c r="IDK113" s="14"/>
      <c r="IDL113" s="14"/>
      <c r="IDM113" s="14"/>
      <c r="IDN113" s="14"/>
      <c r="IDO113" s="14"/>
      <c r="IDP113" s="14"/>
      <c r="IDQ113" s="14"/>
      <c r="IDR113" s="14"/>
      <c r="IDS113" s="14"/>
      <c r="IDT113" s="14"/>
      <c r="IDU113" s="14"/>
      <c r="IDV113" s="14"/>
      <c r="IDW113" s="14"/>
      <c r="IDX113" s="14"/>
      <c r="IDY113" s="14"/>
      <c r="IDZ113" s="14"/>
      <c r="IEA113" s="14"/>
      <c r="IEB113" s="14"/>
      <c r="IEC113" s="14"/>
      <c r="IED113" s="14"/>
      <c r="IEE113" s="14"/>
      <c r="IEF113" s="14"/>
      <c r="IEG113" s="14"/>
      <c r="IEH113" s="14"/>
      <c r="IEI113" s="14"/>
      <c r="IEJ113" s="14"/>
      <c r="IEK113" s="14"/>
      <c r="IEL113" s="14"/>
      <c r="IEM113" s="14"/>
      <c r="IEN113" s="14"/>
      <c r="IEO113" s="14"/>
      <c r="IEP113" s="14"/>
      <c r="IEQ113" s="14"/>
      <c r="IER113" s="14"/>
      <c r="IES113" s="14"/>
      <c r="IET113" s="14"/>
      <c r="IEU113" s="14"/>
      <c r="IEV113" s="14"/>
      <c r="IEW113" s="14"/>
      <c r="IEX113" s="14"/>
      <c r="IEY113" s="14"/>
      <c r="IEZ113" s="14"/>
      <c r="IFA113" s="14"/>
      <c r="IFB113" s="14"/>
      <c r="IFC113" s="14"/>
      <c r="IFD113" s="14"/>
      <c r="IFE113" s="14"/>
      <c r="IFF113" s="14"/>
      <c r="IFG113" s="14"/>
      <c r="IFH113" s="14"/>
      <c r="IFI113" s="14"/>
      <c r="IFJ113" s="14"/>
      <c r="IFK113" s="14"/>
      <c r="IFL113" s="14"/>
      <c r="IFM113" s="14"/>
      <c r="IFN113" s="14"/>
      <c r="IFO113" s="14"/>
      <c r="IFP113" s="14"/>
      <c r="IFQ113" s="14"/>
      <c r="IFR113" s="14"/>
      <c r="IFS113" s="14"/>
      <c r="IFT113" s="14"/>
      <c r="IFU113" s="14"/>
      <c r="IFV113" s="14"/>
      <c r="IFW113" s="14"/>
      <c r="IFX113" s="14"/>
      <c r="IFY113" s="14"/>
      <c r="IFZ113" s="14"/>
      <c r="IGA113" s="14"/>
      <c r="IGB113" s="14"/>
      <c r="IGC113" s="14"/>
      <c r="IGD113" s="14"/>
      <c r="IGE113" s="14"/>
      <c r="IGF113" s="14"/>
      <c r="IGG113" s="14"/>
      <c r="IGH113" s="14"/>
      <c r="IGI113" s="14"/>
      <c r="IGJ113" s="14"/>
      <c r="IGK113" s="14"/>
      <c r="IGL113" s="14"/>
      <c r="IGM113" s="14"/>
      <c r="IGN113" s="14"/>
      <c r="IGO113" s="14"/>
      <c r="IGP113" s="14"/>
      <c r="IGQ113" s="14"/>
      <c r="IGR113" s="14"/>
      <c r="IGS113" s="14"/>
      <c r="IGT113" s="14"/>
      <c r="IGU113" s="14"/>
      <c r="IGV113" s="14"/>
      <c r="IGW113" s="14"/>
      <c r="IGX113" s="14"/>
      <c r="IGY113" s="14"/>
      <c r="IGZ113" s="14"/>
      <c r="IHA113" s="14"/>
      <c r="IHB113" s="14"/>
      <c r="IHC113" s="14"/>
      <c r="IHD113" s="14"/>
      <c r="IHE113" s="14"/>
      <c r="IHF113" s="14"/>
      <c r="IHG113" s="14"/>
      <c r="IHH113" s="14"/>
      <c r="IHI113" s="14"/>
      <c r="IHJ113" s="14"/>
      <c r="IHK113" s="14"/>
      <c r="IHL113" s="14"/>
      <c r="IHM113" s="14"/>
      <c r="IHN113" s="14"/>
      <c r="IHO113" s="14"/>
      <c r="IHP113" s="14"/>
      <c r="IHQ113" s="14"/>
      <c r="IHR113" s="14"/>
      <c r="IHS113" s="14"/>
      <c r="IHT113" s="14"/>
      <c r="IHU113" s="14"/>
      <c r="IHV113" s="14"/>
      <c r="IHW113" s="14"/>
      <c r="IHX113" s="14"/>
      <c r="IHY113" s="14"/>
      <c r="IHZ113" s="14"/>
      <c r="IIA113" s="14"/>
      <c r="IIB113" s="14"/>
      <c r="IIC113" s="14"/>
      <c r="IID113" s="14"/>
      <c r="IIE113" s="14"/>
      <c r="IIF113" s="14"/>
      <c r="IIG113" s="14"/>
      <c r="IIH113" s="14"/>
      <c r="III113" s="14"/>
      <c r="IIJ113" s="14"/>
      <c r="IIK113" s="14"/>
      <c r="IIL113" s="14"/>
      <c r="IIM113" s="14"/>
      <c r="IIN113" s="14"/>
      <c r="IIO113" s="14"/>
      <c r="IIP113" s="14"/>
      <c r="IIQ113" s="14"/>
      <c r="IIR113" s="14"/>
      <c r="IIS113" s="14"/>
      <c r="IIT113" s="14"/>
      <c r="IIU113" s="14"/>
      <c r="IIV113" s="14"/>
      <c r="IIW113" s="14"/>
      <c r="IIX113" s="14"/>
      <c r="IIY113" s="14"/>
      <c r="IIZ113" s="14"/>
      <c r="IJA113" s="14"/>
      <c r="IJB113" s="14"/>
      <c r="IJC113" s="14"/>
      <c r="IJD113" s="14"/>
      <c r="IJE113" s="14"/>
      <c r="IJF113" s="14"/>
      <c r="IJG113" s="14"/>
      <c r="IJH113" s="14"/>
      <c r="IJI113" s="14"/>
      <c r="IJJ113" s="14"/>
      <c r="IJK113" s="14"/>
      <c r="IJL113" s="14"/>
      <c r="IJM113" s="14"/>
      <c r="IJN113" s="14"/>
      <c r="IJO113" s="14"/>
      <c r="IJP113" s="14"/>
      <c r="IJQ113" s="14"/>
      <c r="IJR113" s="14"/>
      <c r="IJS113" s="14"/>
      <c r="IJT113" s="14"/>
      <c r="IJU113" s="14"/>
      <c r="IJV113" s="14"/>
      <c r="IJW113" s="14"/>
      <c r="IJX113" s="14"/>
      <c r="IJY113" s="14"/>
      <c r="IJZ113" s="14"/>
      <c r="IKA113" s="14"/>
      <c r="IKB113" s="14"/>
      <c r="IKC113" s="14"/>
      <c r="IKD113" s="14"/>
      <c r="IKE113" s="14"/>
      <c r="IKF113" s="14"/>
      <c r="IKG113" s="14"/>
      <c r="IKH113" s="14"/>
      <c r="IKI113" s="14"/>
      <c r="IKJ113" s="14"/>
      <c r="IKK113" s="14"/>
      <c r="IKL113" s="14"/>
      <c r="IKM113" s="14"/>
      <c r="IKN113" s="14"/>
      <c r="IKO113" s="14"/>
      <c r="IKP113" s="14"/>
      <c r="IKQ113" s="14"/>
      <c r="IKR113" s="14"/>
      <c r="IKS113" s="14"/>
      <c r="IKT113" s="14"/>
      <c r="IKU113" s="14"/>
      <c r="IKV113" s="14"/>
      <c r="IKW113" s="14"/>
      <c r="IKX113" s="14"/>
      <c r="IKY113" s="14"/>
      <c r="IKZ113" s="14"/>
      <c r="ILA113" s="14"/>
      <c r="ILB113" s="14"/>
      <c r="ILC113" s="14"/>
      <c r="ILD113" s="14"/>
      <c r="ILE113" s="14"/>
      <c r="ILF113" s="14"/>
      <c r="ILG113" s="14"/>
      <c r="ILH113" s="14"/>
      <c r="ILI113" s="14"/>
      <c r="ILJ113" s="14"/>
      <c r="ILK113" s="14"/>
      <c r="ILL113" s="14"/>
      <c r="ILM113" s="14"/>
      <c r="ILN113" s="14"/>
      <c r="ILO113" s="14"/>
      <c r="ILP113" s="14"/>
      <c r="ILQ113" s="14"/>
      <c r="ILR113" s="14"/>
      <c r="ILS113" s="14"/>
      <c r="ILT113" s="14"/>
      <c r="ILU113" s="14"/>
      <c r="ILV113" s="14"/>
      <c r="ILW113" s="14"/>
      <c r="ILX113" s="14"/>
      <c r="ILY113" s="14"/>
      <c r="ILZ113" s="14"/>
      <c r="IMA113" s="14"/>
      <c r="IMB113" s="14"/>
      <c r="IMC113" s="14"/>
      <c r="IMD113" s="14"/>
      <c r="IME113" s="14"/>
      <c r="IMF113" s="14"/>
      <c r="IMG113" s="14"/>
      <c r="IMH113" s="14"/>
      <c r="IMI113" s="14"/>
      <c r="IMJ113" s="14"/>
      <c r="IMK113" s="14"/>
      <c r="IML113" s="14"/>
      <c r="IMM113" s="14"/>
      <c r="IMN113" s="14"/>
      <c r="IMO113" s="14"/>
      <c r="IMP113" s="14"/>
      <c r="IMQ113" s="14"/>
      <c r="IMR113" s="14"/>
      <c r="IMS113" s="14"/>
      <c r="IMT113" s="14"/>
      <c r="IMU113" s="14"/>
      <c r="IMV113" s="14"/>
      <c r="IMW113" s="14"/>
      <c r="IMX113" s="14"/>
      <c r="IMY113" s="14"/>
      <c r="IMZ113" s="14"/>
      <c r="INA113" s="14"/>
      <c r="INB113" s="14"/>
      <c r="INC113" s="14"/>
      <c r="IND113" s="14"/>
      <c r="INE113" s="14"/>
      <c r="INF113" s="14"/>
      <c r="ING113" s="14"/>
      <c r="INH113" s="14"/>
      <c r="INI113" s="14"/>
      <c r="INJ113" s="14"/>
      <c r="INK113" s="14"/>
      <c r="INL113" s="14"/>
      <c r="INM113" s="14"/>
      <c r="INN113" s="14"/>
      <c r="INO113" s="14"/>
      <c r="INP113" s="14"/>
      <c r="INQ113" s="14"/>
      <c r="INR113" s="14"/>
      <c r="INS113" s="14"/>
      <c r="INT113" s="14"/>
      <c r="INU113" s="14"/>
      <c r="INV113" s="14"/>
      <c r="INW113" s="14"/>
      <c r="INX113" s="14"/>
      <c r="INY113" s="14"/>
      <c r="INZ113" s="14"/>
      <c r="IOA113" s="14"/>
      <c r="IOB113" s="14"/>
      <c r="IOC113" s="14"/>
      <c r="IOD113" s="14"/>
      <c r="IOE113" s="14"/>
      <c r="IOF113" s="14"/>
      <c r="IOG113" s="14"/>
      <c r="IOH113" s="14"/>
      <c r="IOI113" s="14"/>
      <c r="IOJ113" s="14"/>
      <c r="IOK113" s="14"/>
      <c r="IOL113" s="14"/>
      <c r="IOM113" s="14"/>
      <c r="ION113" s="14"/>
      <c r="IOO113" s="14"/>
      <c r="IOP113" s="14"/>
      <c r="IOQ113" s="14"/>
      <c r="IOR113" s="14"/>
      <c r="IOS113" s="14"/>
      <c r="IOT113" s="14"/>
      <c r="IOU113" s="14"/>
      <c r="IOV113" s="14"/>
      <c r="IOW113" s="14"/>
      <c r="IOX113" s="14"/>
      <c r="IOY113" s="14"/>
      <c r="IOZ113" s="14"/>
      <c r="IPA113" s="14"/>
      <c r="IPB113" s="14"/>
      <c r="IPC113" s="14"/>
      <c r="IPD113" s="14"/>
      <c r="IPE113" s="14"/>
      <c r="IPF113" s="14"/>
      <c r="IPG113" s="14"/>
      <c r="IPH113" s="14"/>
      <c r="IPI113" s="14"/>
      <c r="IPJ113" s="14"/>
      <c r="IPK113" s="14"/>
      <c r="IPL113" s="14"/>
      <c r="IPM113" s="14"/>
      <c r="IPN113" s="14"/>
      <c r="IPO113" s="14"/>
      <c r="IPP113" s="14"/>
      <c r="IPQ113" s="14"/>
      <c r="IPR113" s="14"/>
      <c r="IPS113" s="14"/>
      <c r="IPT113" s="14"/>
      <c r="IPU113" s="14"/>
      <c r="IPV113" s="14"/>
      <c r="IPW113" s="14"/>
      <c r="IPX113" s="14"/>
      <c r="IPY113" s="14"/>
      <c r="IPZ113" s="14"/>
      <c r="IQA113" s="14"/>
      <c r="IQB113" s="14"/>
      <c r="IQC113" s="14"/>
      <c r="IQD113" s="14"/>
      <c r="IQE113" s="14"/>
      <c r="IQF113" s="14"/>
      <c r="IQG113" s="14"/>
      <c r="IQH113" s="14"/>
      <c r="IQI113" s="14"/>
      <c r="IQJ113" s="14"/>
      <c r="IQK113" s="14"/>
      <c r="IQL113" s="14"/>
      <c r="IQM113" s="14"/>
      <c r="IQN113" s="14"/>
      <c r="IQO113" s="14"/>
      <c r="IQP113" s="14"/>
      <c r="IQQ113" s="14"/>
      <c r="IQR113" s="14"/>
      <c r="IQS113" s="14"/>
      <c r="IQT113" s="14"/>
      <c r="IQU113" s="14"/>
      <c r="IQV113" s="14"/>
      <c r="IQW113" s="14"/>
      <c r="IQX113" s="14"/>
      <c r="IQY113" s="14"/>
      <c r="IQZ113" s="14"/>
      <c r="IRA113" s="14"/>
      <c r="IRB113" s="14"/>
      <c r="IRC113" s="14"/>
      <c r="IRD113" s="14"/>
      <c r="IRE113" s="14"/>
      <c r="IRF113" s="14"/>
      <c r="IRG113" s="14"/>
      <c r="IRH113" s="14"/>
      <c r="IRI113" s="14"/>
      <c r="IRJ113" s="14"/>
      <c r="IRK113" s="14"/>
      <c r="IRL113" s="14"/>
      <c r="IRM113" s="14"/>
      <c r="IRN113" s="14"/>
      <c r="IRO113" s="14"/>
      <c r="IRP113" s="14"/>
      <c r="IRQ113" s="14"/>
      <c r="IRR113" s="14"/>
      <c r="IRS113" s="14"/>
      <c r="IRT113" s="14"/>
      <c r="IRU113" s="14"/>
      <c r="IRV113" s="14"/>
      <c r="IRW113" s="14"/>
      <c r="IRX113" s="14"/>
      <c r="IRY113" s="14"/>
      <c r="IRZ113" s="14"/>
      <c r="ISA113" s="14"/>
      <c r="ISB113" s="14"/>
      <c r="ISC113" s="14"/>
      <c r="ISD113" s="14"/>
      <c r="ISE113" s="14"/>
      <c r="ISF113" s="14"/>
      <c r="ISG113" s="14"/>
      <c r="ISH113" s="14"/>
      <c r="ISI113" s="14"/>
      <c r="ISJ113" s="14"/>
      <c r="ISK113" s="14"/>
      <c r="ISL113" s="14"/>
      <c r="ISM113" s="14"/>
      <c r="ISN113" s="14"/>
      <c r="ISO113" s="14"/>
      <c r="ISP113" s="14"/>
      <c r="ISQ113" s="14"/>
      <c r="ISR113" s="14"/>
      <c r="ISS113" s="14"/>
      <c r="IST113" s="14"/>
      <c r="ISU113" s="14"/>
      <c r="ISV113" s="14"/>
      <c r="ISW113" s="14"/>
      <c r="ISX113" s="14"/>
      <c r="ISY113" s="14"/>
      <c r="ISZ113" s="14"/>
      <c r="ITA113" s="14"/>
      <c r="ITB113" s="14"/>
      <c r="ITC113" s="14"/>
      <c r="ITD113" s="14"/>
      <c r="ITE113" s="14"/>
      <c r="ITF113" s="14"/>
      <c r="ITG113" s="14"/>
      <c r="ITH113" s="14"/>
      <c r="ITI113" s="14"/>
      <c r="ITJ113" s="14"/>
      <c r="ITK113" s="14"/>
      <c r="ITL113" s="14"/>
      <c r="ITM113" s="14"/>
      <c r="ITN113" s="14"/>
      <c r="ITO113" s="14"/>
      <c r="ITP113" s="14"/>
      <c r="ITQ113" s="14"/>
      <c r="ITR113" s="14"/>
      <c r="ITS113" s="14"/>
      <c r="ITT113" s="14"/>
      <c r="ITU113" s="14"/>
      <c r="ITV113" s="14"/>
      <c r="ITW113" s="14"/>
      <c r="ITX113" s="14"/>
      <c r="ITY113" s="14"/>
      <c r="ITZ113" s="14"/>
      <c r="IUA113" s="14"/>
      <c r="IUB113" s="14"/>
      <c r="IUC113" s="14"/>
      <c r="IUD113" s="14"/>
      <c r="IUE113" s="14"/>
      <c r="IUF113" s="14"/>
      <c r="IUG113" s="14"/>
      <c r="IUH113" s="14"/>
      <c r="IUI113" s="14"/>
      <c r="IUJ113" s="14"/>
      <c r="IUK113" s="14"/>
      <c r="IUL113" s="14"/>
      <c r="IUM113" s="14"/>
      <c r="IUN113" s="14"/>
      <c r="IUO113" s="14"/>
      <c r="IUP113" s="14"/>
      <c r="IUQ113" s="14"/>
      <c r="IUR113" s="14"/>
      <c r="IUS113" s="14"/>
      <c r="IUT113" s="14"/>
      <c r="IUU113" s="14"/>
      <c r="IUV113" s="14"/>
      <c r="IUW113" s="14"/>
      <c r="IUX113" s="14"/>
      <c r="IUY113" s="14"/>
      <c r="IUZ113" s="14"/>
      <c r="IVA113" s="14"/>
      <c r="IVB113" s="14"/>
      <c r="IVC113" s="14"/>
      <c r="IVD113" s="14"/>
      <c r="IVE113" s="14"/>
      <c r="IVF113" s="14"/>
      <c r="IVG113" s="14"/>
      <c r="IVH113" s="14"/>
      <c r="IVI113" s="14"/>
      <c r="IVJ113" s="14"/>
      <c r="IVK113" s="14"/>
      <c r="IVL113" s="14"/>
      <c r="IVM113" s="14"/>
      <c r="IVN113" s="14"/>
      <c r="IVO113" s="14"/>
      <c r="IVP113" s="14"/>
      <c r="IVQ113" s="14"/>
      <c r="IVR113" s="14"/>
      <c r="IVS113" s="14"/>
      <c r="IVT113" s="14"/>
      <c r="IVU113" s="14"/>
      <c r="IVV113" s="14"/>
      <c r="IVW113" s="14"/>
      <c r="IVX113" s="14"/>
      <c r="IVY113" s="14"/>
      <c r="IVZ113" s="14"/>
      <c r="IWA113" s="14"/>
      <c r="IWB113" s="14"/>
      <c r="IWC113" s="14"/>
      <c r="IWD113" s="14"/>
      <c r="IWE113" s="14"/>
      <c r="IWF113" s="14"/>
      <c r="IWG113" s="14"/>
      <c r="IWH113" s="14"/>
      <c r="IWI113" s="14"/>
      <c r="IWJ113" s="14"/>
      <c r="IWK113" s="14"/>
      <c r="IWL113" s="14"/>
      <c r="IWM113" s="14"/>
      <c r="IWN113" s="14"/>
      <c r="IWO113" s="14"/>
      <c r="IWP113" s="14"/>
      <c r="IWQ113" s="14"/>
      <c r="IWR113" s="14"/>
      <c r="IWS113" s="14"/>
      <c r="IWT113" s="14"/>
      <c r="IWU113" s="14"/>
      <c r="IWV113" s="14"/>
      <c r="IWW113" s="14"/>
      <c r="IWX113" s="14"/>
      <c r="IWY113" s="14"/>
      <c r="IWZ113" s="14"/>
      <c r="IXA113" s="14"/>
      <c r="IXB113" s="14"/>
      <c r="IXC113" s="14"/>
      <c r="IXD113" s="14"/>
      <c r="IXE113" s="14"/>
      <c r="IXF113" s="14"/>
      <c r="IXG113" s="14"/>
      <c r="IXH113" s="14"/>
      <c r="IXI113" s="14"/>
      <c r="IXJ113" s="14"/>
      <c r="IXK113" s="14"/>
      <c r="IXL113" s="14"/>
      <c r="IXM113" s="14"/>
      <c r="IXN113" s="14"/>
      <c r="IXO113" s="14"/>
      <c r="IXP113" s="14"/>
      <c r="IXQ113" s="14"/>
      <c r="IXR113" s="14"/>
      <c r="IXS113" s="14"/>
      <c r="IXT113" s="14"/>
      <c r="IXU113" s="14"/>
      <c r="IXV113" s="14"/>
      <c r="IXW113" s="14"/>
      <c r="IXX113" s="14"/>
      <c r="IXY113" s="14"/>
      <c r="IXZ113" s="14"/>
      <c r="IYA113" s="14"/>
      <c r="IYB113" s="14"/>
      <c r="IYC113" s="14"/>
      <c r="IYD113" s="14"/>
      <c r="IYE113" s="14"/>
      <c r="IYF113" s="14"/>
      <c r="IYG113" s="14"/>
      <c r="IYH113" s="14"/>
      <c r="IYI113" s="14"/>
      <c r="IYJ113" s="14"/>
      <c r="IYK113" s="14"/>
      <c r="IYL113" s="14"/>
      <c r="IYM113" s="14"/>
      <c r="IYN113" s="14"/>
      <c r="IYO113" s="14"/>
      <c r="IYP113" s="14"/>
      <c r="IYQ113" s="14"/>
      <c r="IYR113" s="14"/>
      <c r="IYS113" s="14"/>
      <c r="IYT113" s="14"/>
      <c r="IYU113" s="14"/>
      <c r="IYV113" s="14"/>
      <c r="IYW113" s="14"/>
      <c r="IYX113" s="14"/>
      <c r="IYY113" s="14"/>
      <c r="IYZ113" s="14"/>
      <c r="IZA113" s="14"/>
      <c r="IZB113" s="14"/>
      <c r="IZC113" s="14"/>
      <c r="IZD113" s="14"/>
      <c r="IZE113" s="14"/>
      <c r="IZF113" s="14"/>
      <c r="IZG113" s="14"/>
      <c r="IZH113" s="14"/>
      <c r="IZI113" s="14"/>
      <c r="IZJ113" s="14"/>
      <c r="IZK113" s="14"/>
      <c r="IZL113" s="14"/>
      <c r="IZM113" s="14"/>
      <c r="IZN113" s="14"/>
      <c r="IZO113" s="14"/>
      <c r="IZP113" s="14"/>
      <c r="IZQ113" s="14"/>
      <c r="IZR113" s="14"/>
      <c r="IZS113" s="14"/>
      <c r="IZT113" s="14"/>
      <c r="IZU113" s="14"/>
      <c r="IZV113" s="14"/>
      <c r="IZW113" s="14"/>
      <c r="IZX113" s="14"/>
      <c r="IZY113" s="14"/>
      <c r="IZZ113" s="14"/>
      <c r="JAA113" s="14"/>
      <c r="JAB113" s="14"/>
      <c r="JAC113" s="14"/>
      <c r="JAD113" s="14"/>
      <c r="JAE113" s="14"/>
      <c r="JAF113" s="14"/>
      <c r="JAG113" s="14"/>
      <c r="JAH113" s="14"/>
      <c r="JAI113" s="14"/>
      <c r="JAJ113" s="14"/>
      <c r="JAK113" s="14"/>
      <c r="JAL113" s="14"/>
      <c r="JAM113" s="14"/>
      <c r="JAN113" s="14"/>
      <c r="JAO113" s="14"/>
      <c r="JAP113" s="14"/>
      <c r="JAQ113" s="14"/>
      <c r="JAR113" s="14"/>
      <c r="JAS113" s="14"/>
      <c r="JAT113" s="14"/>
      <c r="JAU113" s="14"/>
      <c r="JAV113" s="14"/>
      <c r="JAW113" s="14"/>
      <c r="JAX113" s="14"/>
      <c r="JAY113" s="14"/>
      <c r="JAZ113" s="14"/>
      <c r="JBA113" s="14"/>
      <c r="JBB113" s="14"/>
      <c r="JBC113" s="14"/>
      <c r="JBD113" s="14"/>
      <c r="JBE113" s="14"/>
      <c r="JBF113" s="14"/>
      <c r="JBG113" s="14"/>
      <c r="JBH113" s="14"/>
      <c r="JBI113" s="14"/>
      <c r="JBJ113" s="14"/>
      <c r="JBK113" s="14"/>
      <c r="JBL113" s="14"/>
      <c r="JBM113" s="14"/>
      <c r="JBN113" s="14"/>
      <c r="JBO113" s="14"/>
      <c r="JBP113" s="14"/>
      <c r="JBQ113" s="14"/>
      <c r="JBR113" s="14"/>
      <c r="JBS113" s="14"/>
      <c r="JBT113" s="14"/>
      <c r="JBU113" s="14"/>
      <c r="JBV113" s="14"/>
      <c r="JBW113" s="14"/>
      <c r="JBX113" s="14"/>
      <c r="JBY113" s="14"/>
      <c r="JBZ113" s="14"/>
      <c r="JCA113" s="14"/>
      <c r="JCB113" s="14"/>
      <c r="JCC113" s="14"/>
      <c r="JCD113" s="14"/>
      <c r="JCE113" s="14"/>
      <c r="JCF113" s="14"/>
      <c r="JCG113" s="14"/>
      <c r="JCH113" s="14"/>
      <c r="JCI113" s="14"/>
      <c r="JCJ113" s="14"/>
      <c r="JCK113" s="14"/>
      <c r="JCL113" s="14"/>
      <c r="JCM113" s="14"/>
      <c r="JCN113" s="14"/>
      <c r="JCO113" s="14"/>
      <c r="JCP113" s="14"/>
      <c r="JCQ113" s="14"/>
      <c r="JCR113" s="14"/>
      <c r="JCS113" s="14"/>
      <c r="JCT113" s="14"/>
      <c r="JCU113" s="14"/>
      <c r="JCV113" s="14"/>
      <c r="JCW113" s="14"/>
      <c r="JCX113" s="14"/>
      <c r="JCY113" s="14"/>
      <c r="JCZ113" s="14"/>
      <c r="JDA113" s="14"/>
      <c r="JDB113" s="14"/>
      <c r="JDC113" s="14"/>
      <c r="JDD113" s="14"/>
      <c r="JDE113" s="14"/>
      <c r="JDF113" s="14"/>
      <c r="JDG113" s="14"/>
      <c r="JDH113" s="14"/>
      <c r="JDI113" s="14"/>
      <c r="JDJ113" s="14"/>
      <c r="JDK113" s="14"/>
      <c r="JDL113" s="14"/>
      <c r="JDM113" s="14"/>
      <c r="JDN113" s="14"/>
      <c r="JDO113" s="14"/>
      <c r="JDP113" s="14"/>
      <c r="JDQ113" s="14"/>
      <c r="JDR113" s="14"/>
      <c r="JDS113" s="14"/>
      <c r="JDT113" s="14"/>
      <c r="JDU113" s="14"/>
      <c r="JDV113" s="14"/>
      <c r="JDW113" s="14"/>
      <c r="JDX113" s="14"/>
      <c r="JDY113" s="14"/>
      <c r="JDZ113" s="14"/>
      <c r="JEA113" s="14"/>
      <c r="JEB113" s="14"/>
      <c r="JEC113" s="14"/>
      <c r="JED113" s="14"/>
      <c r="JEE113" s="14"/>
      <c r="JEF113" s="14"/>
      <c r="JEG113" s="14"/>
      <c r="JEH113" s="14"/>
      <c r="JEI113" s="14"/>
    </row>
    <row r="114" spans="1:6899" s="5" customFormat="1" x14ac:dyDescent="0.25">
      <c r="A114" s="18" t="s">
        <v>276</v>
      </c>
      <c r="B114" s="12"/>
      <c r="C114" s="12"/>
      <c r="D114" s="18"/>
      <c r="E114" s="14"/>
      <c r="F114" s="14"/>
      <c r="G114" s="38"/>
      <c r="H114" s="13"/>
      <c r="I114" s="17"/>
      <c r="J114" s="17"/>
      <c r="K114" s="13"/>
      <c r="L114" s="17"/>
      <c r="M114" s="13"/>
      <c r="N114" s="13"/>
      <c r="O114" s="13"/>
      <c r="P114" s="13"/>
      <c r="Q114" s="17"/>
      <c r="R114" s="13"/>
      <c r="S114" s="13"/>
      <c r="T114" s="17"/>
      <c r="U114" s="13"/>
      <c r="V114" s="13"/>
      <c r="W114" s="17"/>
      <c r="X114" s="13"/>
      <c r="Y114" s="13"/>
      <c r="Z114" s="17"/>
      <c r="AA114" s="13"/>
      <c r="AB114" s="13"/>
      <c r="AC114" s="17"/>
      <c r="AD114" s="13"/>
      <c r="AE114" s="13"/>
      <c r="AF114" s="17"/>
      <c r="AG114" s="13"/>
      <c r="AH114" s="13"/>
      <c r="AI114" s="17"/>
      <c r="AJ114" s="13"/>
      <c r="AK114" s="13"/>
      <c r="AL114" s="17"/>
      <c r="AM114" s="13"/>
      <c r="AN114" s="13"/>
      <c r="AO114" s="17"/>
      <c r="AP114" s="13"/>
      <c r="AQ114" s="13"/>
      <c r="AR114" s="17"/>
      <c r="AS114" s="13"/>
      <c r="AT114" s="13"/>
      <c r="AU114" s="17"/>
      <c r="AV114" s="17"/>
      <c r="AW114" s="17"/>
      <c r="AX114" s="17"/>
      <c r="AY114" s="17"/>
      <c r="AZ114" s="17"/>
      <c r="BA114" s="17"/>
      <c r="BB114" s="17"/>
      <c r="BC114" s="17"/>
      <c r="BD114" s="17"/>
      <c r="BE114" s="17"/>
      <c r="BF114" s="17"/>
      <c r="BG114" s="17"/>
      <c r="BH114" s="17"/>
      <c r="BI114" s="17"/>
      <c r="BJ114" s="17"/>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4"/>
      <c r="WA114" s="14"/>
      <c r="WB114" s="14"/>
      <c r="WC114" s="14"/>
      <c r="WD114" s="14"/>
      <c r="WE114" s="14"/>
      <c r="WF114" s="14"/>
      <c r="WG114" s="14"/>
      <c r="WH114" s="14"/>
      <c r="WI114" s="14"/>
      <c r="WJ114" s="14"/>
      <c r="WK114" s="14"/>
      <c r="WL114" s="14"/>
      <c r="WM114" s="14"/>
      <c r="WN114" s="14"/>
      <c r="WO114" s="14"/>
      <c r="WP114" s="14"/>
      <c r="WQ114" s="14"/>
      <c r="WR114" s="14"/>
      <c r="WS114" s="14"/>
      <c r="WT114" s="14"/>
      <c r="WU114" s="14"/>
      <c r="WV114" s="14"/>
      <c r="WW114" s="14"/>
      <c r="WX114" s="14"/>
      <c r="WY114" s="14"/>
      <c r="WZ114" s="14"/>
      <c r="XA114" s="14"/>
      <c r="XB114" s="14"/>
      <c r="XC114" s="14"/>
      <c r="XD114" s="14"/>
      <c r="XE114" s="14"/>
      <c r="XF114" s="14"/>
      <c r="XG114" s="14"/>
      <c r="XH114" s="14"/>
      <c r="XI114" s="14"/>
      <c r="XJ114" s="14"/>
      <c r="XK114" s="14"/>
      <c r="XL114" s="14"/>
      <c r="XM114" s="14"/>
      <c r="XN114" s="14"/>
      <c r="XO114" s="14"/>
      <c r="XP114" s="14"/>
      <c r="XQ114" s="14"/>
      <c r="XR114" s="14"/>
      <c r="XS114" s="14"/>
      <c r="XT114" s="14"/>
      <c r="XU114" s="14"/>
      <c r="XV114" s="14"/>
      <c r="XW114" s="14"/>
      <c r="XX114" s="14"/>
      <c r="XY114" s="14"/>
      <c r="XZ114" s="14"/>
      <c r="YA114" s="14"/>
      <c r="YB114" s="14"/>
      <c r="YC114" s="14"/>
      <c r="YD114" s="14"/>
      <c r="YE114" s="14"/>
      <c r="YF114" s="14"/>
      <c r="YG114" s="14"/>
      <c r="YH114" s="14"/>
      <c r="YI114" s="14"/>
      <c r="YJ114" s="14"/>
      <c r="YK114" s="14"/>
      <c r="YL114" s="14"/>
      <c r="YM114" s="14"/>
      <c r="YN114" s="14"/>
      <c r="YO114" s="14"/>
      <c r="YP114" s="14"/>
      <c r="YQ114" s="14"/>
      <c r="YR114" s="14"/>
      <c r="YS114" s="14"/>
      <c r="YT114" s="14"/>
      <c r="YU114" s="14"/>
      <c r="YV114" s="14"/>
      <c r="YW114" s="14"/>
      <c r="YX114" s="14"/>
      <c r="YY114" s="14"/>
      <c r="YZ114" s="14"/>
      <c r="ZA114" s="14"/>
      <c r="ZB114" s="14"/>
      <c r="ZC114" s="14"/>
      <c r="ZD114" s="14"/>
      <c r="ZE114" s="14"/>
      <c r="ZF114" s="14"/>
      <c r="ZG114" s="14"/>
      <c r="ZH114" s="14"/>
      <c r="ZI114" s="14"/>
      <c r="ZJ114" s="14"/>
      <c r="ZK114" s="14"/>
      <c r="ZL114" s="14"/>
      <c r="ZM114" s="14"/>
      <c r="ZN114" s="14"/>
      <c r="ZO114" s="14"/>
      <c r="ZP114" s="14"/>
      <c r="ZQ114" s="14"/>
      <c r="ZR114" s="14"/>
      <c r="ZS114" s="14"/>
      <c r="ZT114" s="14"/>
      <c r="ZU114" s="14"/>
      <c r="ZV114" s="14"/>
      <c r="ZW114" s="14"/>
      <c r="ZX114" s="14"/>
      <c r="ZY114" s="14"/>
      <c r="ZZ114" s="14"/>
      <c r="AAA114" s="14"/>
      <c r="AAB114" s="14"/>
      <c r="AAC114" s="14"/>
      <c r="AAD114" s="14"/>
      <c r="AAE114" s="14"/>
      <c r="AAF114" s="14"/>
      <c r="AAG114" s="14"/>
      <c r="AAH114" s="14"/>
      <c r="AAI114" s="14"/>
      <c r="AAJ114" s="14"/>
      <c r="AAK114" s="14"/>
      <c r="AAL114" s="14"/>
      <c r="AAM114" s="14"/>
      <c r="AAN114" s="14"/>
      <c r="AAO114" s="14"/>
      <c r="AAP114" s="14"/>
      <c r="AAQ114" s="14"/>
      <c r="AAR114" s="14"/>
      <c r="AAS114" s="14"/>
      <c r="AAT114" s="14"/>
      <c r="AAU114" s="14"/>
      <c r="AAV114" s="14"/>
      <c r="AAW114" s="14"/>
      <c r="AAX114" s="14"/>
      <c r="AAY114" s="14"/>
      <c r="AAZ114" s="14"/>
      <c r="ABA114" s="14"/>
      <c r="ABB114" s="14"/>
      <c r="ABC114" s="14"/>
      <c r="ABD114" s="14"/>
      <c r="ABE114" s="14"/>
      <c r="ABF114" s="14"/>
      <c r="ABG114" s="14"/>
      <c r="ABH114" s="14"/>
      <c r="ABI114" s="14"/>
      <c r="ABJ114" s="14"/>
      <c r="ABK114" s="14"/>
      <c r="ABL114" s="14"/>
      <c r="ABM114" s="14"/>
      <c r="ABN114" s="14"/>
      <c r="ABO114" s="14"/>
      <c r="ABP114" s="14"/>
      <c r="ABQ114" s="14"/>
      <c r="ABR114" s="14"/>
      <c r="ABS114" s="14"/>
      <c r="ABT114" s="14"/>
      <c r="ABU114" s="14"/>
      <c r="ABV114" s="14"/>
      <c r="ABW114" s="14"/>
      <c r="ABX114" s="14"/>
      <c r="ABY114" s="14"/>
      <c r="ABZ114" s="14"/>
      <c r="ACA114" s="14"/>
      <c r="ACB114" s="14"/>
      <c r="ACC114" s="14"/>
      <c r="ACD114" s="14"/>
      <c r="ACE114" s="14"/>
      <c r="ACF114" s="14"/>
      <c r="ACG114" s="14"/>
      <c r="ACH114" s="14"/>
      <c r="ACI114" s="14"/>
      <c r="ACJ114" s="14"/>
      <c r="ACK114" s="14"/>
      <c r="ACL114" s="14"/>
      <c r="ACM114" s="14"/>
      <c r="ACN114" s="14"/>
      <c r="ACO114" s="14"/>
      <c r="ACP114" s="14"/>
      <c r="ACQ114" s="14"/>
      <c r="ACR114" s="14"/>
      <c r="ACS114" s="14"/>
      <c r="ACT114" s="14"/>
      <c r="ACU114" s="14"/>
      <c r="ACV114" s="14"/>
      <c r="ACW114" s="14"/>
      <c r="ACX114" s="14"/>
      <c r="ACY114" s="14"/>
      <c r="ACZ114" s="14"/>
      <c r="ADA114" s="14"/>
      <c r="ADB114" s="14"/>
      <c r="ADC114" s="14"/>
      <c r="ADD114" s="14"/>
      <c r="ADE114" s="14"/>
      <c r="ADF114" s="14"/>
      <c r="ADG114" s="14"/>
      <c r="ADH114" s="14"/>
      <c r="ADI114" s="14"/>
      <c r="ADJ114" s="14"/>
      <c r="ADK114" s="14"/>
      <c r="ADL114" s="14"/>
      <c r="ADM114" s="14"/>
      <c r="ADN114" s="14"/>
      <c r="ADO114" s="14"/>
      <c r="ADP114" s="14"/>
      <c r="ADQ114" s="14"/>
      <c r="ADR114" s="14"/>
      <c r="ADS114" s="14"/>
      <c r="ADT114" s="14"/>
      <c r="ADU114" s="14"/>
      <c r="ADV114" s="14"/>
      <c r="ADW114" s="14"/>
      <c r="ADX114" s="14"/>
      <c r="ADY114" s="14"/>
      <c r="ADZ114" s="14"/>
      <c r="AEA114" s="14"/>
      <c r="AEB114" s="14"/>
      <c r="AEC114" s="14"/>
      <c r="AED114" s="14"/>
      <c r="AEE114" s="14"/>
      <c r="AEF114" s="14"/>
      <c r="AEG114" s="14"/>
      <c r="AEH114" s="14"/>
      <c r="AEI114" s="14"/>
      <c r="AEJ114" s="14"/>
      <c r="AEK114" s="14"/>
      <c r="AEL114" s="14"/>
      <c r="AEM114" s="14"/>
      <c r="AEN114" s="14"/>
      <c r="AEO114" s="14"/>
      <c r="AEP114" s="14"/>
      <c r="AEQ114" s="14"/>
      <c r="AER114" s="14"/>
      <c r="AES114" s="14"/>
      <c r="AET114" s="14"/>
      <c r="AEU114" s="14"/>
      <c r="AEV114" s="14"/>
      <c r="AEW114" s="14"/>
      <c r="AEX114" s="14"/>
      <c r="AEY114" s="14"/>
      <c r="AEZ114" s="14"/>
      <c r="AFA114" s="14"/>
      <c r="AFB114" s="14"/>
      <c r="AFC114" s="14"/>
      <c r="AFD114" s="14"/>
      <c r="AFE114" s="14"/>
      <c r="AFF114" s="14"/>
      <c r="AFG114" s="14"/>
      <c r="AFH114" s="14"/>
      <c r="AFI114" s="14"/>
      <c r="AFJ114" s="14"/>
      <c r="AFK114" s="14"/>
      <c r="AFL114" s="14"/>
      <c r="AFM114" s="14"/>
      <c r="AFN114" s="14"/>
      <c r="AFO114" s="14"/>
      <c r="AFP114" s="14"/>
      <c r="AFQ114" s="14"/>
      <c r="AFR114" s="14"/>
      <c r="AFS114" s="14"/>
      <c r="AFT114" s="14"/>
      <c r="AFU114" s="14"/>
      <c r="AFV114" s="14"/>
      <c r="AFW114" s="14"/>
      <c r="AFX114" s="14"/>
      <c r="AFY114" s="14"/>
      <c r="AFZ114" s="14"/>
      <c r="AGA114" s="14"/>
      <c r="AGB114" s="14"/>
      <c r="AGC114" s="14"/>
      <c r="AGD114" s="14"/>
      <c r="AGE114" s="14"/>
      <c r="AGF114" s="14"/>
      <c r="AGG114" s="14"/>
      <c r="AGH114" s="14"/>
      <c r="AGI114" s="14"/>
      <c r="AGJ114" s="14"/>
      <c r="AGK114" s="14"/>
      <c r="AGL114" s="14"/>
      <c r="AGM114" s="14"/>
      <c r="AGN114" s="14"/>
      <c r="AGO114" s="14"/>
      <c r="AGP114" s="14"/>
      <c r="AGQ114" s="14"/>
      <c r="AGR114" s="14"/>
      <c r="AGS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c r="AVY114" s="14"/>
      <c r="AVZ114" s="14"/>
      <c r="AWA114" s="14"/>
      <c r="AWB114" s="14"/>
      <c r="AWC114" s="14"/>
      <c r="AWD114" s="14"/>
      <c r="AWE114" s="14"/>
      <c r="AWF114" s="14"/>
      <c r="AWG114" s="14"/>
      <c r="AWH114" s="14"/>
      <c r="AWI114" s="14"/>
      <c r="AWJ114" s="14"/>
      <c r="AWK114" s="14"/>
      <c r="AWL114" s="14"/>
      <c r="AWM114" s="14"/>
      <c r="AWN114" s="14"/>
      <c r="AWO114" s="14"/>
      <c r="AWP114" s="14"/>
      <c r="AWQ114" s="14"/>
      <c r="AWR114" s="14"/>
      <c r="AWS114" s="14"/>
      <c r="AWT114" s="14"/>
      <c r="AWU114" s="14"/>
      <c r="AWV114" s="14"/>
      <c r="AWW114" s="14"/>
      <c r="AWX114" s="14"/>
      <c r="AWY114" s="14"/>
      <c r="AWZ114" s="14"/>
      <c r="AXA114" s="14"/>
      <c r="AXB114" s="14"/>
      <c r="AXC114" s="14"/>
      <c r="AXD114" s="14"/>
      <c r="AXE114" s="14"/>
      <c r="AXF114" s="14"/>
      <c r="AXG114" s="14"/>
      <c r="AXH114" s="14"/>
      <c r="AXI114" s="14"/>
      <c r="AXJ114" s="14"/>
      <c r="AXK114" s="14"/>
      <c r="AXL114" s="14"/>
      <c r="AXM114" s="14"/>
      <c r="AXN114" s="14"/>
      <c r="AXO114" s="14"/>
      <c r="AXP114" s="14"/>
      <c r="AXQ114" s="14"/>
      <c r="AXR114" s="14"/>
      <c r="AXS114" s="14"/>
      <c r="AXT114" s="14"/>
      <c r="AXU114" s="14"/>
      <c r="AXV114" s="14"/>
      <c r="AXW114" s="14"/>
      <c r="AXX114" s="14"/>
      <c r="AXY114" s="14"/>
      <c r="AXZ114" s="14"/>
      <c r="AYA114" s="14"/>
      <c r="AYB114" s="14"/>
      <c r="AYC114" s="14"/>
      <c r="AYD114" s="14"/>
      <c r="AYE114" s="14"/>
      <c r="AYF114" s="14"/>
      <c r="AYG114" s="14"/>
      <c r="AYH114" s="14"/>
      <c r="AYI114" s="14"/>
      <c r="AYJ114" s="14"/>
      <c r="AYK114" s="14"/>
      <c r="AYL114" s="14"/>
      <c r="AYM114" s="14"/>
      <c r="AYN114" s="14"/>
      <c r="AYO114" s="14"/>
      <c r="AYP114" s="14"/>
      <c r="AYQ114" s="14"/>
      <c r="AYR114" s="14"/>
      <c r="AYS114" s="14"/>
      <c r="AYT114" s="14"/>
      <c r="AYU114" s="14"/>
      <c r="AYV114" s="14"/>
      <c r="AYW114" s="14"/>
      <c r="AYX114" s="14"/>
      <c r="AYY114" s="14"/>
      <c r="AYZ114" s="14"/>
      <c r="AZA114" s="14"/>
      <c r="AZB114" s="14"/>
      <c r="AZC114" s="14"/>
      <c r="AZD114" s="14"/>
      <c r="AZE114" s="14"/>
      <c r="AZF114" s="14"/>
      <c r="AZG114" s="14"/>
      <c r="AZH114" s="14"/>
      <c r="AZI114" s="14"/>
      <c r="AZJ114" s="14"/>
      <c r="AZK114" s="14"/>
      <c r="AZL114" s="14"/>
      <c r="AZM114" s="14"/>
      <c r="AZN114" s="14"/>
      <c r="AZO114" s="14"/>
      <c r="AZP114" s="14"/>
      <c r="AZQ114" s="14"/>
      <c r="AZR114" s="14"/>
      <c r="AZS114" s="14"/>
      <c r="AZT114" s="14"/>
      <c r="AZU114" s="14"/>
      <c r="AZV114" s="14"/>
      <c r="AZW114" s="14"/>
      <c r="AZX114" s="14"/>
      <c r="AZY114" s="14"/>
      <c r="AZZ114" s="14"/>
      <c r="BAA114" s="14"/>
      <c r="BAB114" s="14"/>
      <c r="BAC114" s="14"/>
      <c r="BAD114" s="14"/>
      <c r="BAE114" s="14"/>
      <c r="BAF114" s="14"/>
      <c r="BAG114" s="14"/>
      <c r="BAH114" s="14"/>
      <c r="BAI114" s="14"/>
      <c r="BAJ114" s="14"/>
      <c r="BAK114" s="14"/>
      <c r="BAL114" s="14"/>
      <c r="BAM114" s="14"/>
      <c r="BAN114" s="14"/>
      <c r="BAO114" s="14"/>
      <c r="BAP114" s="14"/>
      <c r="BAQ114" s="14"/>
      <c r="BAR114" s="14"/>
      <c r="BAS114" s="14"/>
      <c r="BAT114" s="14"/>
      <c r="BAU114" s="14"/>
      <c r="BAV114" s="14"/>
      <c r="BAW114" s="14"/>
      <c r="BAX114" s="14"/>
      <c r="BAY114" s="14"/>
      <c r="BAZ114" s="14"/>
      <c r="BBA114" s="14"/>
      <c r="BBB114" s="14"/>
      <c r="BBC114" s="14"/>
      <c r="BBD114" s="14"/>
      <c r="BBE114" s="14"/>
      <c r="BBF114" s="14"/>
      <c r="BBG114" s="14"/>
      <c r="BBH114" s="14"/>
      <c r="BBI114" s="14"/>
      <c r="BBJ114" s="14"/>
      <c r="BBK114" s="14"/>
      <c r="BBL114" s="14"/>
      <c r="BBM114" s="14"/>
      <c r="BBN114" s="14"/>
      <c r="BBO114" s="14"/>
      <c r="BBP114" s="14"/>
      <c r="BBQ114" s="14"/>
      <c r="BBR114" s="14"/>
      <c r="BBS114" s="14"/>
      <c r="BBT114" s="14"/>
      <c r="BBU114" s="14"/>
      <c r="BBV114" s="14"/>
      <c r="BBW114" s="14"/>
      <c r="BBX114" s="14"/>
      <c r="BBY114" s="14"/>
      <c r="BBZ114" s="14"/>
      <c r="BCA114" s="14"/>
      <c r="BCB114" s="14"/>
      <c r="BCC114" s="14"/>
      <c r="BCD114" s="14"/>
      <c r="BCE114" s="14"/>
      <c r="BCF114" s="14"/>
      <c r="BCG114" s="14"/>
      <c r="BCH114" s="14"/>
      <c r="BCI114" s="14"/>
      <c r="BCJ114" s="14"/>
      <c r="BCK114" s="14"/>
      <c r="BCL114" s="14"/>
      <c r="BCM114" s="14"/>
      <c r="BCN114" s="14"/>
      <c r="BCO114" s="14"/>
      <c r="BCP114" s="14"/>
      <c r="BCQ114" s="14"/>
      <c r="BCR114" s="14"/>
      <c r="BCS114" s="14"/>
      <c r="BCT114" s="14"/>
      <c r="BCU114" s="14"/>
      <c r="BCV114" s="14"/>
      <c r="BCW114" s="14"/>
      <c r="BCX114" s="14"/>
      <c r="BCY114" s="14"/>
      <c r="BCZ114" s="14"/>
      <c r="BDA114" s="14"/>
      <c r="BDB114" s="14"/>
      <c r="BDC114" s="14"/>
      <c r="BDD114" s="14"/>
      <c r="BDE114" s="14"/>
      <c r="BDF114" s="14"/>
      <c r="BDG114" s="14"/>
      <c r="BDH114" s="14"/>
      <c r="BDI114" s="14"/>
      <c r="BDJ114" s="14"/>
      <c r="BDK114" s="14"/>
      <c r="BDL114" s="14"/>
      <c r="BDM114" s="14"/>
      <c r="BDN114" s="14"/>
      <c r="BDO114" s="14"/>
      <c r="BDP114" s="14"/>
      <c r="BDQ114" s="14"/>
      <c r="BDR114" s="14"/>
      <c r="BDS114" s="14"/>
      <c r="BDT114" s="14"/>
      <c r="BDU114" s="14"/>
      <c r="BDV114" s="14"/>
      <c r="BDW114" s="14"/>
      <c r="BDX114" s="14"/>
      <c r="BDY114" s="14"/>
      <c r="BDZ114" s="14"/>
      <c r="BEA114" s="14"/>
      <c r="BEB114" s="14"/>
      <c r="BEC114" s="14"/>
      <c r="BED114" s="14"/>
      <c r="BEE114" s="14"/>
      <c r="BEF114" s="14"/>
      <c r="BEG114" s="14"/>
      <c r="BEH114" s="14"/>
      <c r="BEI114" s="14"/>
      <c r="BEJ114" s="14"/>
      <c r="BEK114" s="14"/>
      <c r="BEL114" s="14"/>
      <c r="BEM114" s="14"/>
      <c r="BEN114" s="14"/>
      <c r="BEO114" s="14"/>
      <c r="BEP114" s="14"/>
      <c r="BEQ114" s="14"/>
      <c r="BER114" s="14"/>
      <c r="BES114" s="14"/>
      <c r="BET114" s="14"/>
      <c r="BEU114" s="14"/>
      <c r="BEV114" s="14"/>
      <c r="BEW114" s="14"/>
      <c r="BEX114" s="14"/>
      <c r="BEY114" s="14"/>
      <c r="BEZ114" s="14"/>
      <c r="BFA114" s="14"/>
      <c r="BFB114" s="14"/>
      <c r="BFC114" s="14"/>
      <c r="BFD114" s="14"/>
      <c r="BFE114" s="14"/>
      <c r="BFF114" s="14"/>
      <c r="BFG114" s="14"/>
      <c r="BFH114" s="14"/>
      <c r="BFI114" s="14"/>
      <c r="BFJ114" s="14"/>
      <c r="BFK114" s="14"/>
      <c r="BFL114" s="14"/>
      <c r="BFM114" s="14"/>
      <c r="BFN114" s="14"/>
      <c r="BFO114" s="14"/>
      <c r="BFP114" s="14"/>
      <c r="BFQ114" s="14"/>
      <c r="BFR114" s="14"/>
      <c r="BFS114" s="14"/>
      <c r="BFT114" s="14"/>
      <c r="BFU114" s="14"/>
      <c r="BFV114" s="14"/>
      <c r="BFW114" s="14"/>
      <c r="BFX114" s="14"/>
      <c r="BFY114" s="14"/>
      <c r="BFZ114" s="14"/>
      <c r="BGA114" s="14"/>
      <c r="BGB114" s="14"/>
      <c r="BGC114" s="14"/>
      <c r="BGD114" s="14"/>
      <c r="BGE114" s="14"/>
      <c r="BGF114" s="14"/>
      <c r="BGG114" s="14"/>
      <c r="BGH114" s="14"/>
      <c r="BGI114" s="14"/>
      <c r="BGJ114" s="14"/>
      <c r="BGK114" s="14"/>
      <c r="BGL114" s="14"/>
      <c r="BGM114" s="14"/>
      <c r="BGN114" s="14"/>
      <c r="BGO114" s="14"/>
      <c r="BGP114" s="14"/>
      <c r="BGQ114" s="14"/>
      <c r="BGR114" s="14"/>
      <c r="BGS114" s="14"/>
      <c r="BGT114" s="14"/>
      <c r="BGU114" s="14"/>
      <c r="BGV114" s="14"/>
      <c r="BGW114" s="14"/>
      <c r="BGX114" s="14"/>
      <c r="BGY114" s="14"/>
      <c r="BGZ114" s="14"/>
      <c r="BHA114" s="14"/>
      <c r="BHB114" s="14"/>
      <c r="BHC114" s="14"/>
      <c r="BHD114" s="14"/>
      <c r="BHE114" s="14"/>
      <c r="BHF114" s="14"/>
      <c r="BHG114" s="14"/>
      <c r="BHH114" s="14"/>
      <c r="BHI114" s="14"/>
      <c r="BHJ114" s="14"/>
      <c r="BHK114" s="14"/>
      <c r="BHL114" s="14"/>
      <c r="BHM114" s="14"/>
      <c r="BHN114" s="14"/>
      <c r="BHO114" s="14"/>
      <c r="BHP114" s="14"/>
      <c r="BHQ114" s="14"/>
      <c r="BHR114" s="14"/>
      <c r="BHS114" s="14"/>
      <c r="BHT114" s="14"/>
      <c r="BHU114" s="14"/>
      <c r="BHV114" s="14"/>
      <c r="BHW114" s="14"/>
      <c r="BHX114" s="14"/>
      <c r="BHY114" s="14"/>
      <c r="BHZ114" s="14"/>
      <c r="BIA114" s="14"/>
      <c r="BIB114" s="14"/>
      <c r="BIC114" s="14"/>
      <c r="BID114" s="14"/>
      <c r="BIE114" s="14"/>
      <c r="BIF114" s="14"/>
      <c r="BIG114" s="14"/>
      <c r="BIH114" s="14"/>
      <c r="BII114" s="14"/>
      <c r="BIJ114" s="14"/>
      <c r="BIK114" s="14"/>
      <c r="BIL114" s="14"/>
      <c r="BIM114" s="14"/>
      <c r="BIN114" s="14"/>
      <c r="BIO114" s="14"/>
      <c r="BIP114" s="14"/>
      <c r="BIQ114" s="14"/>
      <c r="BIR114" s="14"/>
      <c r="BIS114" s="14"/>
      <c r="BIT114" s="14"/>
      <c r="BIU114" s="14"/>
      <c r="BIV114" s="14"/>
      <c r="BIW114" s="14"/>
      <c r="BIX114" s="14"/>
      <c r="BIY114" s="14"/>
      <c r="BIZ114" s="14"/>
      <c r="BJA114" s="14"/>
      <c r="BJB114" s="14"/>
      <c r="BJC114" s="14"/>
      <c r="BJD114" s="14"/>
      <c r="BJE114" s="14"/>
      <c r="BJF114" s="14"/>
      <c r="BJG114" s="14"/>
      <c r="BJH114" s="14"/>
      <c r="BJI114" s="14"/>
      <c r="BJJ114" s="14"/>
      <c r="BJK114" s="14"/>
      <c r="BJL114" s="14"/>
      <c r="BJM114" s="14"/>
      <c r="BJN114" s="14"/>
      <c r="BJO114" s="14"/>
      <c r="BJP114" s="14"/>
      <c r="BJQ114" s="14"/>
      <c r="BJR114" s="14"/>
      <c r="BJS114" s="14"/>
      <c r="BJT114" s="14"/>
      <c r="BJU114" s="14"/>
      <c r="BJV114" s="14"/>
      <c r="BJW114" s="14"/>
      <c r="BJX114" s="14"/>
      <c r="BJY114" s="14"/>
      <c r="BJZ114" s="14"/>
      <c r="BKA114" s="14"/>
      <c r="BKB114" s="14"/>
      <c r="BKC114" s="14"/>
      <c r="BKD114" s="14"/>
      <c r="BKE114" s="14"/>
      <c r="BKF114" s="14"/>
      <c r="BKG114" s="14"/>
      <c r="BKH114" s="14"/>
      <c r="BKI114" s="14"/>
      <c r="BKJ114" s="14"/>
      <c r="BKK114" s="14"/>
      <c r="BKL114" s="14"/>
      <c r="BKM114" s="14"/>
      <c r="BKN114" s="14"/>
      <c r="BKO114" s="14"/>
      <c r="BKP114" s="14"/>
      <c r="BKQ114" s="14"/>
      <c r="BKR114" s="14"/>
      <c r="BKS114" s="14"/>
      <c r="BKT114" s="14"/>
      <c r="BKU114" s="14"/>
      <c r="BKV114" s="14"/>
      <c r="BKW114" s="14"/>
      <c r="BKX114" s="14"/>
      <c r="BKY114" s="14"/>
      <c r="BKZ114" s="14"/>
      <c r="BLA114" s="14"/>
      <c r="BLB114" s="14"/>
      <c r="BLC114" s="14"/>
      <c r="BLD114" s="14"/>
      <c r="BLE114" s="14"/>
      <c r="BLF114" s="14"/>
      <c r="BLG114" s="14"/>
      <c r="BLH114" s="14"/>
      <c r="BLI114" s="14"/>
      <c r="BLJ114" s="14"/>
      <c r="BLK114" s="14"/>
      <c r="BLL114" s="14"/>
      <c r="BLM114" s="14"/>
      <c r="BLN114" s="14"/>
      <c r="BLO114" s="14"/>
      <c r="BLP114" s="14"/>
      <c r="BLQ114" s="14"/>
      <c r="BLR114" s="14"/>
      <c r="BLS114" s="14"/>
      <c r="BLT114" s="14"/>
      <c r="BLU114" s="14"/>
      <c r="BLV114" s="14"/>
      <c r="BLW114" s="14"/>
      <c r="BLX114" s="14"/>
      <c r="BLY114" s="14"/>
      <c r="BLZ114" s="14"/>
      <c r="BMA114" s="14"/>
      <c r="BMB114" s="14"/>
      <c r="BMC114" s="14"/>
      <c r="BMD114" s="14"/>
      <c r="BME114" s="14"/>
      <c r="BMF114" s="14"/>
      <c r="BMG114" s="14"/>
      <c r="BMH114" s="14"/>
      <c r="BMI114" s="14"/>
      <c r="BMJ114" s="14"/>
      <c r="BMK114" s="14"/>
      <c r="BML114" s="14"/>
      <c r="BMM114" s="14"/>
      <c r="BMN114" s="14"/>
      <c r="BMO114" s="14"/>
      <c r="BMP114" s="14"/>
      <c r="BMQ114" s="14"/>
      <c r="BMR114" s="14"/>
      <c r="BMS114" s="14"/>
      <c r="BMT114" s="14"/>
      <c r="BMU114" s="14"/>
      <c r="BMV114" s="14"/>
      <c r="BMW114" s="14"/>
      <c r="BMX114" s="14"/>
      <c r="BMY114" s="14"/>
      <c r="BMZ114" s="14"/>
      <c r="BNA114" s="14"/>
      <c r="BNB114" s="14"/>
      <c r="BNC114" s="14"/>
      <c r="BND114" s="14"/>
      <c r="BNE114" s="14"/>
      <c r="BNF114" s="14"/>
      <c r="BNG114" s="14"/>
      <c r="BNH114" s="14"/>
      <c r="BNI114" s="14"/>
      <c r="BNJ114" s="14"/>
      <c r="BNK114" s="14"/>
      <c r="BNL114" s="14"/>
      <c r="BNM114" s="14"/>
      <c r="BNN114" s="14"/>
      <c r="BNO114" s="14"/>
      <c r="BNP114" s="14"/>
      <c r="BNQ114" s="14"/>
      <c r="BNR114" s="14"/>
      <c r="BNS114" s="14"/>
      <c r="BNT114" s="14"/>
      <c r="BNU114" s="14"/>
      <c r="BNV114" s="14"/>
      <c r="BNW114" s="14"/>
      <c r="BNX114" s="14"/>
      <c r="BNY114" s="14"/>
      <c r="BNZ114" s="14"/>
      <c r="BOA114" s="14"/>
      <c r="BOB114" s="14"/>
      <c r="BOC114" s="14"/>
      <c r="BOD114" s="14"/>
      <c r="BOE114" s="14"/>
      <c r="BOF114" s="14"/>
      <c r="BOG114" s="14"/>
      <c r="BOH114" s="14"/>
      <c r="BOI114" s="14"/>
      <c r="BOJ114" s="14"/>
      <c r="BOK114" s="14"/>
      <c r="BOL114" s="14"/>
      <c r="BOM114" s="14"/>
      <c r="BON114" s="14"/>
      <c r="BOO114" s="14"/>
      <c r="BOP114" s="14"/>
      <c r="BOQ114" s="14"/>
      <c r="BOR114" s="14"/>
      <c r="BOS114" s="14"/>
      <c r="BOT114" s="14"/>
      <c r="BOU114" s="14"/>
      <c r="BOV114" s="14"/>
      <c r="BOW114" s="14"/>
      <c r="BOX114" s="14"/>
      <c r="BOY114" s="14"/>
      <c r="BOZ114" s="14"/>
      <c r="BPA114" s="14"/>
      <c r="BPB114" s="14"/>
      <c r="BPC114" s="14"/>
      <c r="BPD114" s="14"/>
      <c r="BPE114" s="14"/>
      <c r="BPF114" s="14"/>
      <c r="BPG114" s="14"/>
      <c r="BPH114" s="14"/>
      <c r="BPI114" s="14"/>
      <c r="BPJ114" s="14"/>
      <c r="BPK114" s="14"/>
      <c r="BPL114" s="14"/>
      <c r="BPM114" s="14"/>
      <c r="BPN114" s="14"/>
      <c r="BPO114" s="14"/>
      <c r="BPP114" s="14"/>
      <c r="BPQ114" s="14"/>
      <c r="BPR114" s="14"/>
      <c r="BPS114" s="14"/>
      <c r="BPT114" s="14"/>
      <c r="BPU114" s="14"/>
      <c r="BPV114" s="14"/>
      <c r="BPW114" s="14"/>
      <c r="BPX114" s="14"/>
      <c r="BPY114" s="14"/>
      <c r="BPZ114" s="14"/>
      <c r="BQA114" s="14"/>
      <c r="BQB114" s="14"/>
      <c r="BQC114" s="14"/>
      <c r="BQD114" s="14"/>
      <c r="BQE114" s="14"/>
      <c r="BQF114" s="14"/>
      <c r="BQG114" s="14"/>
      <c r="BQH114" s="14"/>
      <c r="BQI114" s="14"/>
      <c r="BQJ114" s="14"/>
      <c r="BQK114" s="14"/>
      <c r="BQL114" s="14"/>
      <c r="BQM114" s="14"/>
      <c r="BQN114" s="14"/>
      <c r="BQO114" s="14"/>
      <c r="BQP114" s="14"/>
      <c r="BQQ114" s="14"/>
      <c r="BQR114" s="14"/>
      <c r="BQS114" s="14"/>
      <c r="BQT114" s="14"/>
      <c r="BQU114" s="14"/>
      <c r="BQV114" s="14"/>
      <c r="BQW114" s="14"/>
      <c r="BQX114" s="14"/>
      <c r="BQY114" s="14"/>
      <c r="BQZ114" s="14"/>
      <c r="BRA114" s="14"/>
      <c r="BRB114" s="14"/>
      <c r="BRC114" s="14"/>
      <c r="BRD114" s="14"/>
      <c r="BRE114" s="14"/>
      <c r="BRF114" s="14"/>
      <c r="BRG114" s="14"/>
      <c r="BRH114" s="14"/>
      <c r="BRI114" s="14"/>
      <c r="BRJ114" s="14"/>
      <c r="BRK114" s="14"/>
      <c r="BRL114" s="14"/>
      <c r="BRM114" s="14"/>
      <c r="BRN114" s="14"/>
      <c r="BRO114" s="14"/>
      <c r="BRP114" s="14"/>
      <c r="BRQ114" s="14"/>
      <c r="BRR114" s="14"/>
      <c r="BRS114" s="14"/>
      <c r="BRT114" s="14"/>
      <c r="BRU114" s="14"/>
      <c r="BRV114" s="14"/>
      <c r="BRW114" s="14"/>
      <c r="BRX114" s="14"/>
      <c r="BRY114" s="14"/>
      <c r="BRZ114" s="14"/>
      <c r="BSA114" s="14"/>
      <c r="BSB114" s="14"/>
      <c r="BSC114" s="14"/>
      <c r="BSD114" s="14"/>
      <c r="BSE114" s="14"/>
      <c r="BSF114" s="14"/>
      <c r="BSG114" s="14"/>
      <c r="BSH114" s="14"/>
      <c r="BSI114" s="14"/>
      <c r="BSJ114" s="14"/>
      <c r="BSK114" s="14"/>
      <c r="BSL114" s="14"/>
      <c r="BSM114" s="14"/>
      <c r="BSN114" s="14"/>
      <c r="BSO114" s="14"/>
      <c r="BSP114" s="14"/>
      <c r="BSQ114" s="14"/>
      <c r="BSR114" s="14"/>
      <c r="BSS114" s="14"/>
      <c r="BST114" s="14"/>
      <c r="BSU114" s="14"/>
      <c r="BSV114" s="14"/>
      <c r="BSW114" s="14"/>
      <c r="BSX114" s="14"/>
      <c r="BSY114" s="14"/>
      <c r="BSZ114" s="14"/>
      <c r="BTA114" s="14"/>
      <c r="BTB114" s="14"/>
      <c r="BTC114" s="14"/>
      <c r="BTD114" s="14"/>
      <c r="BTE114" s="14"/>
      <c r="BTF114" s="14"/>
      <c r="BTG114" s="14"/>
      <c r="BTH114" s="14"/>
      <c r="BTI114" s="14"/>
      <c r="BTJ114" s="14"/>
      <c r="BTK114" s="14"/>
      <c r="BTL114" s="14"/>
      <c r="BTM114" s="14"/>
      <c r="BTN114" s="14"/>
      <c r="BTO114" s="14"/>
      <c r="BTP114" s="14"/>
      <c r="BTQ114" s="14"/>
      <c r="BTR114" s="14"/>
      <c r="BTS114" s="14"/>
      <c r="BTT114" s="14"/>
      <c r="BTU114" s="14"/>
      <c r="BTV114" s="14"/>
      <c r="BTW114" s="14"/>
      <c r="BTX114" s="14"/>
      <c r="BTY114" s="14"/>
      <c r="BTZ114" s="14"/>
      <c r="BUA114" s="14"/>
      <c r="BUB114" s="14"/>
      <c r="BUC114" s="14"/>
      <c r="BUD114" s="14"/>
      <c r="BUE114" s="14"/>
      <c r="BUF114" s="14"/>
      <c r="BUG114" s="14"/>
      <c r="BUH114" s="14"/>
      <c r="BUI114" s="14"/>
      <c r="BUJ114" s="14"/>
      <c r="BUK114" s="14"/>
      <c r="BUL114" s="14"/>
      <c r="BUM114" s="14"/>
      <c r="BUN114" s="14"/>
      <c r="BUO114" s="14"/>
      <c r="BUP114" s="14"/>
      <c r="BUQ114" s="14"/>
      <c r="BUR114" s="14"/>
      <c r="BUS114" s="14"/>
      <c r="BUT114" s="14"/>
      <c r="BUU114" s="14"/>
      <c r="BUV114" s="14"/>
      <c r="BUW114" s="14"/>
      <c r="BUX114" s="14"/>
      <c r="BUY114" s="14"/>
      <c r="BUZ114" s="14"/>
      <c r="BVA114" s="14"/>
      <c r="BVB114" s="14"/>
      <c r="BVC114" s="14"/>
      <c r="BVD114" s="14"/>
      <c r="BVE114" s="14"/>
      <c r="BVF114" s="14"/>
      <c r="BVG114" s="14"/>
      <c r="BVH114" s="14"/>
      <c r="BVI114" s="14"/>
      <c r="BVJ114" s="14"/>
      <c r="BVK114" s="14"/>
      <c r="BVL114" s="14"/>
      <c r="BVM114" s="14"/>
      <c r="BVN114" s="14"/>
      <c r="BVO114" s="14"/>
      <c r="BVP114" s="14"/>
      <c r="BVQ114" s="14"/>
      <c r="BVR114" s="14"/>
      <c r="BVS114" s="14"/>
      <c r="BVT114" s="14"/>
      <c r="BVU114" s="14"/>
      <c r="BVV114" s="14"/>
      <c r="BVW114" s="14"/>
      <c r="BVX114" s="14"/>
      <c r="BVY114" s="14"/>
      <c r="BVZ114" s="14"/>
      <c r="BWA114" s="14"/>
      <c r="BWB114" s="14"/>
      <c r="BWC114" s="14"/>
      <c r="BWD114" s="14"/>
      <c r="BWE114" s="14"/>
      <c r="BWF114" s="14"/>
      <c r="BWG114" s="14"/>
      <c r="BWH114" s="14"/>
      <c r="BWI114" s="14"/>
      <c r="BWJ114" s="14"/>
      <c r="BWK114" s="14"/>
      <c r="BWL114" s="14"/>
      <c r="BWM114" s="14"/>
      <c r="BWN114" s="14"/>
      <c r="BWO114" s="14"/>
      <c r="BWP114" s="14"/>
      <c r="BWQ114" s="14"/>
      <c r="BWR114" s="14"/>
      <c r="BWS114" s="14"/>
      <c r="BWT114" s="14"/>
      <c r="BWU114" s="14"/>
      <c r="BWV114" s="14"/>
      <c r="BWW114" s="14"/>
      <c r="BWX114" s="14"/>
      <c r="BWY114" s="14"/>
      <c r="BWZ114" s="14"/>
      <c r="BXA114" s="14"/>
      <c r="BXB114" s="14"/>
      <c r="BXC114" s="14"/>
      <c r="BXD114" s="14"/>
      <c r="BXE114" s="14"/>
      <c r="BXF114" s="14"/>
      <c r="BXG114" s="14"/>
      <c r="BXH114" s="14"/>
      <c r="BXI114" s="14"/>
      <c r="BXJ114" s="14"/>
      <c r="BXK114" s="14"/>
      <c r="BXL114" s="14"/>
      <c r="BXM114" s="14"/>
      <c r="BXN114" s="14"/>
      <c r="BXO114" s="14"/>
      <c r="BXP114" s="14"/>
      <c r="BXQ114" s="14"/>
      <c r="BXR114" s="14"/>
      <c r="BXS114" s="14"/>
      <c r="BXT114" s="14"/>
      <c r="BXU114" s="14"/>
      <c r="BXV114" s="14"/>
      <c r="BXW114" s="14"/>
      <c r="BXX114" s="14"/>
      <c r="BXY114" s="14"/>
      <c r="BXZ114" s="14"/>
      <c r="BYA114" s="14"/>
      <c r="BYB114" s="14"/>
      <c r="BYC114" s="14"/>
      <c r="BYD114" s="14"/>
      <c r="BYE114" s="14"/>
      <c r="BYF114" s="14"/>
      <c r="BYG114" s="14"/>
      <c r="BYH114" s="14"/>
      <c r="BYI114" s="14"/>
      <c r="BYJ114" s="14"/>
      <c r="BYK114" s="14"/>
      <c r="BYL114" s="14"/>
      <c r="BYM114" s="14"/>
      <c r="BYN114" s="14"/>
      <c r="BYO114" s="14"/>
      <c r="BYP114" s="14"/>
      <c r="BYQ114" s="14"/>
      <c r="BYR114" s="14"/>
      <c r="BYS114" s="14"/>
      <c r="BYT114" s="14"/>
      <c r="BYU114" s="14"/>
      <c r="BYV114" s="14"/>
      <c r="BYW114" s="14"/>
      <c r="BYX114" s="14"/>
      <c r="BYY114" s="14"/>
      <c r="BYZ114" s="14"/>
      <c r="BZA114" s="14"/>
      <c r="BZB114" s="14"/>
      <c r="BZC114" s="14"/>
      <c r="BZD114" s="14"/>
      <c r="BZE114" s="14"/>
      <c r="BZF114" s="14"/>
      <c r="BZG114" s="14"/>
      <c r="BZH114" s="14"/>
      <c r="BZI114" s="14"/>
      <c r="BZJ114" s="14"/>
      <c r="BZK114" s="14"/>
      <c r="BZL114" s="14"/>
      <c r="BZM114" s="14"/>
      <c r="BZN114" s="14"/>
      <c r="BZO114" s="14"/>
      <c r="BZP114" s="14"/>
      <c r="BZQ114" s="14"/>
      <c r="BZR114" s="14"/>
      <c r="BZS114" s="14"/>
      <c r="BZT114" s="14"/>
      <c r="BZU114" s="14"/>
      <c r="BZV114" s="14"/>
      <c r="BZW114" s="14"/>
      <c r="BZX114" s="14"/>
      <c r="BZY114" s="14"/>
      <c r="BZZ114" s="14"/>
      <c r="CAA114" s="14"/>
      <c r="CAB114" s="14"/>
      <c r="CAC114" s="14"/>
      <c r="CAD114" s="14"/>
      <c r="CAE114" s="14"/>
      <c r="CAF114" s="14"/>
      <c r="CAG114" s="14"/>
      <c r="CAH114" s="14"/>
      <c r="CAI114" s="14"/>
      <c r="CAJ114" s="14"/>
      <c r="CAK114" s="14"/>
      <c r="CAL114" s="14"/>
      <c r="CAM114" s="14"/>
      <c r="CAN114" s="14"/>
      <c r="CAO114" s="14"/>
      <c r="CAP114" s="14"/>
      <c r="CAQ114" s="14"/>
      <c r="CAR114" s="14"/>
      <c r="CAS114" s="14"/>
      <c r="CAT114" s="14"/>
      <c r="CAU114" s="14"/>
      <c r="CAV114" s="14"/>
      <c r="CAW114" s="14"/>
      <c r="CAX114" s="14"/>
      <c r="CAY114" s="14"/>
      <c r="CAZ114" s="14"/>
      <c r="CBA114" s="14"/>
      <c r="CBB114" s="14"/>
      <c r="CBC114" s="14"/>
      <c r="CBD114" s="14"/>
      <c r="CBE114" s="14"/>
      <c r="CBF114" s="14"/>
      <c r="CBG114" s="14"/>
      <c r="CBH114" s="14"/>
      <c r="CBI114" s="14"/>
      <c r="CBJ114" s="14"/>
      <c r="CBK114" s="14"/>
      <c r="CBL114" s="14"/>
      <c r="CBM114" s="14"/>
      <c r="CBN114" s="14"/>
      <c r="CBO114" s="14"/>
      <c r="CBP114" s="14"/>
      <c r="CBQ114" s="14"/>
      <c r="CBR114" s="14"/>
      <c r="CBS114" s="14"/>
      <c r="CBT114" s="14"/>
      <c r="CBU114" s="14"/>
      <c r="CBV114" s="14"/>
      <c r="CBW114" s="14"/>
      <c r="CBX114" s="14"/>
      <c r="CBY114" s="14"/>
      <c r="CBZ114" s="14"/>
      <c r="CCA114" s="14"/>
      <c r="CCB114" s="14"/>
      <c r="CCC114" s="14"/>
      <c r="CCD114" s="14"/>
      <c r="CCE114" s="14"/>
      <c r="CCF114" s="14"/>
      <c r="CCG114" s="14"/>
      <c r="CCH114" s="14"/>
      <c r="CCI114" s="14"/>
      <c r="CCJ114" s="14"/>
      <c r="CCK114" s="14"/>
      <c r="CCL114" s="14"/>
      <c r="CCM114" s="14"/>
      <c r="CCN114" s="14"/>
      <c r="CCO114" s="14"/>
      <c r="CCP114" s="14"/>
      <c r="CCQ114" s="14"/>
      <c r="CCR114" s="14"/>
      <c r="CCS114" s="14"/>
      <c r="CCT114" s="14"/>
      <c r="CCU114" s="14"/>
      <c r="CCV114" s="14"/>
      <c r="CCW114" s="14"/>
      <c r="CCX114" s="14"/>
      <c r="CCY114" s="14"/>
      <c r="CCZ114" s="14"/>
      <c r="CDA114" s="14"/>
      <c r="CDB114" s="14"/>
      <c r="CDC114" s="14"/>
      <c r="CDD114" s="14"/>
      <c r="CDE114" s="14"/>
      <c r="CDF114" s="14"/>
      <c r="CDG114" s="14"/>
      <c r="CDH114" s="14"/>
      <c r="CDI114" s="14"/>
      <c r="CDJ114" s="14"/>
      <c r="CDK114" s="14"/>
      <c r="CDL114" s="14"/>
      <c r="CDM114" s="14"/>
      <c r="CDN114" s="14"/>
      <c r="CDO114" s="14"/>
      <c r="CDP114" s="14"/>
      <c r="CDQ114" s="14"/>
      <c r="CDR114" s="14"/>
      <c r="CDS114" s="14"/>
      <c r="CDT114" s="14"/>
      <c r="CDU114" s="14"/>
      <c r="CDV114" s="14"/>
      <c r="CDW114" s="14"/>
      <c r="CDX114" s="14"/>
      <c r="CDY114" s="14"/>
      <c r="CDZ114" s="14"/>
      <c r="CEA114" s="14"/>
      <c r="CEB114" s="14"/>
      <c r="CEC114" s="14"/>
      <c r="CED114" s="14"/>
      <c r="CEE114" s="14"/>
      <c r="CEF114" s="14"/>
      <c r="CEG114" s="14"/>
      <c r="CEH114" s="14"/>
      <c r="CEI114" s="14"/>
      <c r="CEJ114" s="14"/>
      <c r="CEK114" s="14"/>
      <c r="CEL114" s="14"/>
      <c r="CEM114" s="14"/>
      <c r="CEN114" s="14"/>
      <c r="CEO114" s="14"/>
      <c r="CEP114" s="14"/>
      <c r="CEQ114" s="14"/>
      <c r="CER114" s="14"/>
      <c r="CES114" s="14"/>
      <c r="CET114" s="14"/>
      <c r="CEU114" s="14"/>
      <c r="CEV114" s="14"/>
      <c r="CEW114" s="14"/>
      <c r="CEX114" s="14"/>
      <c r="CEY114" s="14"/>
      <c r="CEZ114" s="14"/>
      <c r="CFA114" s="14"/>
      <c r="CFB114" s="14"/>
      <c r="CFC114" s="14"/>
      <c r="CFD114" s="14"/>
      <c r="CFE114" s="14"/>
      <c r="CFF114" s="14"/>
      <c r="CFG114" s="14"/>
      <c r="CFH114" s="14"/>
      <c r="CFI114" s="14"/>
      <c r="CFJ114" s="14"/>
      <c r="CFK114" s="14"/>
      <c r="CFL114" s="14"/>
      <c r="CFM114" s="14"/>
      <c r="CFN114" s="14"/>
      <c r="CFO114" s="14"/>
      <c r="CFP114" s="14"/>
      <c r="CFQ114" s="14"/>
      <c r="CFR114" s="14"/>
      <c r="CFS114" s="14"/>
      <c r="CFT114" s="14"/>
      <c r="CFU114" s="14"/>
      <c r="CFV114" s="14"/>
      <c r="CFW114" s="14"/>
      <c r="CFX114" s="14"/>
      <c r="CFY114" s="14"/>
      <c r="CFZ114" s="14"/>
      <c r="CGA114" s="14"/>
      <c r="CGB114" s="14"/>
      <c r="CGC114" s="14"/>
      <c r="CGD114" s="14"/>
      <c r="CGE114" s="14"/>
      <c r="CGF114" s="14"/>
      <c r="CGG114" s="14"/>
      <c r="CGH114" s="14"/>
      <c r="CGI114" s="14"/>
      <c r="CGJ114" s="14"/>
      <c r="CGK114" s="14"/>
      <c r="CGL114" s="14"/>
      <c r="CGM114" s="14"/>
      <c r="CGN114" s="14"/>
      <c r="CGO114" s="14"/>
      <c r="CGP114" s="14"/>
      <c r="CGQ114" s="14"/>
      <c r="CGR114" s="14"/>
      <c r="CGS114" s="14"/>
      <c r="CGT114" s="14"/>
      <c r="CGU114" s="14"/>
      <c r="CGV114" s="14"/>
      <c r="CGW114" s="14"/>
      <c r="CGX114" s="14"/>
      <c r="CGY114" s="14"/>
      <c r="CGZ114" s="14"/>
      <c r="CHA114" s="14"/>
      <c r="CHB114" s="14"/>
      <c r="CHC114" s="14"/>
      <c r="CHD114" s="14"/>
      <c r="CHE114" s="14"/>
      <c r="CHF114" s="14"/>
      <c r="CHG114" s="14"/>
      <c r="CHH114" s="14"/>
      <c r="CHI114" s="14"/>
      <c r="CHJ114" s="14"/>
      <c r="CHK114" s="14"/>
      <c r="CHL114" s="14"/>
      <c r="CHM114" s="14"/>
      <c r="CHN114" s="14"/>
      <c r="CHO114" s="14"/>
      <c r="CHP114" s="14"/>
      <c r="CHQ114" s="14"/>
      <c r="CHR114" s="14"/>
      <c r="CHS114" s="14"/>
      <c r="CHT114" s="14"/>
      <c r="CHU114" s="14"/>
      <c r="CHV114" s="14"/>
      <c r="CHW114" s="14"/>
      <c r="CHX114" s="14"/>
      <c r="CHY114" s="14"/>
      <c r="CHZ114" s="14"/>
      <c r="CIA114" s="14"/>
      <c r="CIB114" s="14"/>
      <c r="CIC114" s="14"/>
      <c r="CID114" s="14"/>
      <c r="CIE114" s="14"/>
      <c r="CIF114" s="14"/>
      <c r="CIG114" s="14"/>
      <c r="CIH114" s="14"/>
      <c r="CII114" s="14"/>
      <c r="CIJ114" s="14"/>
      <c r="CIK114" s="14"/>
      <c r="CIL114" s="14"/>
      <c r="CIM114" s="14"/>
      <c r="CIN114" s="14"/>
      <c r="CIO114" s="14"/>
      <c r="CIP114" s="14"/>
      <c r="CIQ114" s="14"/>
      <c r="CIR114" s="14"/>
      <c r="CIS114" s="14"/>
      <c r="CIT114" s="14"/>
      <c r="CIU114" s="14"/>
      <c r="CIV114" s="14"/>
      <c r="CIW114" s="14"/>
      <c r="CIX114" s="14"/>
      <c r="CIY114" s="14"/>
      <c r="CIZ114" s="14"/>
      <c r="CJA114" s="14"/>
      <c r="CJB114" s="14"/>
      <c r="CJC114" s="14"/>
      <c r="CJD114" s="14"/>
      <c r="CJE114" s="14"/>
      <c r="CJF114" s="14"/>
      <c r="CJG114" s="14"/>
      <c r="CJH114" s="14"/>
      <c r="CJI114" s="14"/>
      <c r="CJJ114" s="14"/>
      <c r="CJK114" s="14"/>
      <c r="CJL114" s="14"/>
      <c r="CJM114" s="14"/>
      <c r="CJN114" s="14"/>
      <c r="CJO114" s="14"/>
      <c r="CJP114" s="14"/>
      <c r="CJQ114" s="14"/>
      <c r="CJR114" s="14"/>
      <c r="CJS114" s="14"/>
      <c r="CJT114" s="14"/>
      <c r="CJU114" s="14"/>
      <c r="CJV114" s="14"/>
      <c r="CJW114" s="14"/>
      <c r="CJX114" s="14"/>
      <c r="CJY114" s="14"/>
      <c r="CJZ114" s="14"/>
      <c r="CKA114" s="14"/>
      <c r="CKB114" s="14"/>
      <c r="CKC114" s="14"/>
      <c r="CKD114" s="14"/>
      <c r="CKE114" s="14"/>
      <c r="CKF114" s="14"/>
      <c r="CKG114" s="14"/>
      <c r="CKH114" s="14"/>
      <c r="CKI114" s="14"/>
      <c r="CKJ114" s="14"/>
      <c r="CKK114" s="14"/>
      <c r="CKL114" s="14"/>
      <c r="CKM114" s="14"/>
      <c r="CKN114" s="14"/>
      <c r="CKO114" s="14"/>
      <c r="CKP114" s="14"/>
      <c r="CKQ114" s="14"/>
      <c r="CKR114" s="14"/>
      <c r="CKS114" s="14"/>
      <c r="CKT114" s="14"/>
      <c r="CKU114" s="14"/>
      <c r="CKV114" s="14"/>
      <c r="CKW114" s="14"/>
      <c r="CKX114" s="14"/>
      <c r="CKY114" s="14"/>
      <c r="CKZ114" s="14"/>
      <c r="CLA114" s="14"/>
      <c r="CLB114" s="14"/>
      <c r="CLC114" s="14"/>
      <c r="CLD114" s="14"/>
      <c r="CLE114" s="14"/>
      <c r="CLF114" s="14"/>
      <c r="CLG114" s="14"/>
      <c r="CLH114" s="14"/>
      <c r="CLI114" s="14"/>
      <c r="CLJ114" s="14"/>
      <c r="CLK114" s="14"/>
      <c r="CLL114" s="14"/>
      <c r="CLM114" s="14"/>
      <c r="CLN114" s="14"/>
      <c r="CLO114" s="14"/>
      <c r="CLP114" s="14"/>
      <c r="CLQ114" s="14"/>
      <c r="CLR114" s="14"/>
      <c r="CLS114" s="14"/>
      <c r="CLT114" s="14"/>
      <c r="CLU114" s="14"/>
      <c r="CLV114" s="14"/>
      <c r="CLW114" s="14"/>
      <c r="CLX114" s="14"/>
      <c r="CLY114" s="14"/>
      <c r="CLZ114" s="14"/>
      <c r="CMA114" s="14"/>
      <c r="CMB114" s="14"/>
      <c r="CMC114" s="14"/>
      <c r="CMD114" s="14"/>
      <c r="CME114" s="14"/>
      <c r="CMF114" s="14"/>
      <c r="CMG114" s="14"/>
      <c r="CMH114" s="14"/>
      <c r="CMI114" s="14"/>
      <c r="CMJ114" s="14"/>
      <c r="CMK114" s="14"/>
      <c r="CML114" s="14"/>
      <c r="CMM114" s="14"/>
      <c r="CMN114" s="14"/>
      <c r="CMO114" s="14"/>
      <c r="CMP114" s="14"/>
      <c r="CMQ114" s="14"/>
      <c r="CMR114" s="14"/>
      <c r="CMS114" s="14"/>
      <c r="CMT114" s="14"/>
      <c r="CMU114" s="14"/>
      <c r="CMV114" s="14"/>
      <c r="CMW114" s="14"/>
      <c r="CMX114" s="14"/>
      <c r="CMY114" s="14"/>
      <c r="CMZ114" s="14"/>
      <c r="CNA114" s="14"/>
      <c r="CNB114" s="14"/>
      <c r="CNC114" s="14"/>
      <c r="CND114" s="14"/>
      <c r="CNE114" s="14"/>
      <c r="CNF114" s="14"/>
      <c r="CNG114" s="14"/>
      <c r="CNH114" s="14"/>
      <c r="CNI114" s="14"/>
      <c r="CNJ114" s="14"/>
      <c r="CNK114" s="14"/>
      <c r="CNL114" s="14"/>
      <c r="CNM114" s="14"/>
      <c r="CNN114" s="14"/>
      <c r="CNO114" s="14"/>
      <c r="CNP114" s="14"/>
      <c r="CNQ114" s="14"/>
      <c r="CNR114" s="14"/>
      <c r="CNS114" s="14"/>
      <c r="CNT114" s="14"/>
      <c r="CNU114" s="14"/>
      <c r="CNV114" s="14"/>
      <c r="CNW114" s="14"/>
      <c r="CNX114" s="14"/>
      <c r="CNY114" s="14"/>
      <c r="CNZ114" s="14"/>
      <c r="COA114" s="14"/>
      <c r="COB114" s="14"/>
      <c r="COC114" s="14"/>
      <c r="COD114" s="14"/>
      <c r="COE114" s="14"/>
      <c r="COF114" s="14"/>
      <c r="COG114" s="14"/>
      <c r="COH114" s="14"/>
      <c r="COI114" s="14"/>
      <c r="COJ114" s="14"/>
      <c r="COK114" s="14"/>
      <c r="COL114" s="14"/>
      <c r="COM114" s="14"/>
      <c r="CON114" s="14"/>
      <c r="COO114" s="14"/>
      <c r="COP114" s="14"/>
      <c r="COQ114" s="14"/>
      <c r="COR114" s="14"/>
      <c r="COS114" s="14"/>
      <c r="COT114" s="14"/>
      <c r="COU114" s="14"/>
      <c r="COV114" s="14"/>
      <c r="COW114" s="14"/>
      <c r="COX114" s="14"/>
      <c r="COY114" s="14"/>
      <c r="COZ114" s="14"/>
      <c r="CPA114" s="14"/>
      <c r="CPB114" s="14"/>
      <c r="CPC114" s="14"/>
      <c r="CPD114" s="14"/>
      <c r="CPE114" s="14"/>
      <c r="CPF114" s="14"/>
      <c r="CPG114" s="14"/>
      <c r="CPH114" s="14"/>
      <c r="CPI114" s="14"/>
      <c r="CPJ114" s="14"/>
      <c r="CPK114" s="14"/>
      <c r="CPL114" s="14"/>
      <c r="CPM114" s="14"/>
      <c r="CPN114" s="14"/>
      <c r="CPO114" s="14"/>
      <c r="CPP114" s="14"/>
      <c r="CPQ114" s="14"/>
      <c r="CPR114" s="14"/>
      <c r="CPS114" s="14"/>
      <c r="CPT114" s="14"/>
      <c r="CPU114" s="14"/>
      <c r="CPV114" s="14"/>
      <c r="CPW114" s="14"/>
      <c r="CPX114" s="14"/>
      <c r="CPY114" s="14"/>
      <c r="CPZ114" s="14"/>
      <c r="CQA114" s="14"/>
      <c r="CQB114" s="14"/>
      <c r="CQC114" s="14"/>
      <c r="CQD114" s="14"/>
      <c r="CQE114" s="14"/>
      <c r="CQF114" s="14"/>
      <c r="CQG114" s="14"/>
      <c r="CQH114" s="14"/>
      <c r="CQI114" s="14"/>
      <c r="CQJ114" s="14"/>
      <c r="CQK114" s="14"/>
      <c r="CQL114" s="14"/>
      <c r="CQM114" s="14"/>
      <c r="CQN114" s="14"/>
      <c r="CQO114" s="14"/>
      <c r="CQP114" s="14"/>
      <c r="CQQ114" s="14"/>
      <c r="CQR114" s="14"/>
      <c r="CQS114" s="14"/>
      <c r="CQT114" s="14"/>
      <c r="CQU114" s="14"/>
      <c r="CQV114" s="14"/>
      <c r="CQW114" s="14"/>
      <c r="CQX114" s="14"/>
      <c r="CQY114" s="14"/>
      <c r="CQZ114" s="14"/>
      <c r="CRA114" s="14"/>
      <c r="CRB114" s="14"/>
      <c r="CRC114" s="14"/>
      <c r="CRD114" s="14"/>
      <c r="CRE114" s="14"/>
      <c r="CRF114" s="14"/>
      <c r="CRG114" s="14"/>
      <c r="CRH114" s="14"/>
      <c r="CRI114" s="14"/>
      <c r="CRJ114" s="14"/>
      <c r="CRK114" s="14"/>
      <c r="CRL114" s="14"/>
      <c r="CRM114" s="14"/>
      <c r="CRN114" s="14"/>
      <c r="CRO114" s="14"/>
      <c r="CRP114" s="14"/>
      <c r="CRQ114" s="14"/>
      <c r="CRR114" s="14"/>
      <c r="CRS114" s="14"/>
      <c r="CRT114" s="14"/>
      <c r="CRU114" s="14"/>
      <c r="CRV114" s="14"/>
      <c r="CRW114" s="14"/>
      <c r="CRX114" s="14"/>
      <c r="CRY114" s="14"/>
      <c r="CRZ114" s="14"/>
      <c r="CSA114" s="14"/>
      <c r="CSB114" s="14"/>
      <c r="CSC114" s="14"/>
      <c r="CSD114" s="14"/>
      <c r="CSE114" s="14"/>
      <c r="CSF114" s="14"/>
      <c r="CSG114" s="14"/>
      <c r="CSH114" s="14"/>
      <c r="CSI114" s="14"/>
      <c r="CSJ114" s="14"/>
      <c r="CSK114" s="14"/>
      <c r="CSL114" s="14"/>
      <c r="CSM114" s="14"/>
      <c r="CSN114" s="14"/>
      <c r="CSO114" s="14"/>
      <c r="CSP114" s="14"/>
      <c r="CSQ114" s="14"/>
      <c r="CSR114" s="14"/>
      <c r="CSS114" s="14"/>
      <c r="CST114" s="14"/>
      <c r="CSU114" s="14"/>
      <c r="CSV114" s="14"/>
      <c r="CSW114" s="14"/>
      <c r="CSX114" s="14"/>
      <c r="CSY114" s="14"/>
      <c r="CSZ114" s="14"/>
      <c r="CTA114" s="14"/>
      <c r="CTB114" s="14"/>
      <c r="CTC114" s="14"/>
      <c r="CTD114" s="14"/>
      <c r="CTE114" s="14"/>
      <c r="CTF114" s="14"/>
      <c r="CTG114" s="14"/>
      <c r="CTH114" s="14"/>
      <c r="CTI114" s="14"/>
      <c r="CTJ114" s="14"/>
      <c r="CTK114" s="14"/>
      <c r="CTL114" s="14"/>
      <c r="CTM114" s="14"/>
      <c r="CTN114" s="14"/>
      <c r="CTO114" s="14"/>
      <c r="CTP114" s="14"/>
      <c r="CTQ114" s="14"/>
      <c r="CTR114" s="14"/>
      <c r="CTS114" s="14"/>
      <c r="CTT114" s="14"/>
      <c r="CTU114" s="14"/>
      <c r="CTV114" s="14"/>
      <c r="CTW114" s="14"/>
      <c r="CTX114" s="14"/>
      <c r="CTY114" s="14"/>
      <c r="CTZ114" s="14"/>
      <c r="CUA114" s="14"/>
      <c r="CUB114" s="14"/>
      <c r="CUC114" s="14"/>
      <c r="CUD114" s="14"/>
      <c r="CUE114" s="14"/>
      <c r="CUF114" s="14"/>
      <c r="CUG114" s="14"/>
      <c r="CUH114" s="14"/>
      <c r="CUI114" s="14"/>
      <c r="CUJ114" s="14"/>
      <c r="CUK114" s="14"/>
      <c r="CUL114" s="14"/>
      <c r="CUM114" s="14"/>
      <c r="CUN114" s="14"/>
      <c r="CUO114" s="14"/>
      <c r="CUP114" s="14"/>
      <c r="CUQ114" s="14"/>
      <c r="CUR114" s="14"/>
      <c r="CUS114" s="14"/>
      <c r="CUT114" s="14"/>
      <c r="CUU114" s="14"/>
      <c r="CUV114" s="14"/>
      <c r="CUW114" s="14"/>
      <c r="CUX114" s="14"/>
      <c r="CUY114" s="14"/>
      <c r="CUZ114" s="14"/>
      <c r="CVA114" s="14"/>
      <c r="CVB114" s="14"/>
      <c r="CVC114" s="14"/>
      <c r="CVD114" s="14"/>
      <c r="CVE114" s="14"/>
      <c r="CVF114" s="14"/>
      <c r="CVG114" s="14"/>
      <c r="CVH114" s="14"/>
      <c r="CVI114" s="14"/>
      <c r="CVJ114" s="14"/>
      <c r="CVK114" s="14"/>
      <c r="CVL114" s="14"/>
      <c r="CVM114" s="14"/>
      <c r="CVN114" s="14"/>
      <c r="CVO114" s="14"/>
      <c r="CVP114" s="14"/>
      <c r="CVQ114" s="14"/>
      <c r="CVR114" s="14"/>
      <c r="CVS114" s="14"/>
      <c r="CVT114" s="14"/>
      <c r="CVU114" s="14"/>
      <c r="CVV114" s="14"/>
      <c r="CVW114" s="14"/>
      <c r="CVX114" s="14"/>
      <c r="CVY114" s="14"/>
      <c r="CVZ114" s="14"/>
      <c r="CWA114" s="14"/>
      <c r="CWB114" s="14"/>
      <c r="CWC114" s="14"/>
      <c r="CWD114" s="14"/>
      <c r="CWE114" s="14"/>
      <c r="CWF114" s="14"/>
      <c r="CWG114" s="14"/>
      <c r="CWH114" s="14"/>
      <c r="CWI114" s="14"/>
      <c r="CWJ114" s="14"/>
      <c r="CWK114" s="14"/>
      <c r="CWL114" s="14"/>
      <c r="CWM114" s="14"/>
      <c r="CWN114" s="14"/>
      <c r="CWO114" s="14"/>
      <c r="CWP114" s="14"/>
      <c r="CWQ114" s="14"/>
      <c r="CWR114" s="14"/>
      <c r="CWS114" s="14"/>
      <c r="CWT114" s="14"/>
      <c r="CWU114" s="14"/>
      <c r="CWV114" s="14"/>
      <c r="CWW114" s="14"/>
      <c r="CWX114" s="14"/>
      <c r="CWY114" s="14"/>
      <c r="CWZ114" s="14"/>
      <c r="CXA114" s="14"/>
      <c r="CXB114" s="14"/>
      <c r="CXC114" s="14"/>
      <c r="CXD114" s="14"/>
      <c r="CXE114" s="14"/>
      <c r="CXF114" s="14"/>
      <c r="CXG114" s="14"/>
      <c r="CXH114" s="14"/>
      <c r="CXI114" s="14"/>
      <c r="CXJ114" s="14"/>
      <c r="CXK114" s="14"/>
      <c r="CXL114" s="14"/>
      <c r="CXM114" s="14"/>
      <c r="CXN114" s="14"/>
      <c r="CXO114" s="14"/>
      <c r="CXP114" s="14"/>
      <c r="CXQ114" s="14"/>
      <c r="CXR114" s="14"/>
      <c r="CXS114" s="14"/>
      <c r="CXT114" s="14"/>
      <c r="CXU114" s="14"/>
      <c r="CXV114" s="14"/>
      <c r="CXW114" s="14"/>
      <c r="CXX114" s="14"/>
      <c r="CXY114" s="14"/>
      <c r="CXZ114" s="14"/>
      <c r="CYA114" s="14"/>
      <c r="CYB114" s="14"/>
      <c r="CYC114" s="14"/>
      <c r="CYD114" s="14"/>
      <c r="CYE114" s="14"/>
      <c r="CYF114" s="14"/>
      <c r="CYG114" s="14"/>
      <c r="CYH114" s="14"/>
      <c r="CYI114" s="14"/>
      <c r="CYJ114" s="14"/>
      <c r="CYK114" s="14"/>
      <c r="CYL114" s="14"/>
      <c r="CYM114" s="14"/>
      <c r="CYN114" s="14"/>
      <c r="CYO114" s="14"/>
      <c r="CYP114" s="14"/>
      <c r="CYQ114" s="14"/>
      <c r="CYR114" s="14"/>
      <c r="CYS114" s="14"/>
      <c r="CYT114" s="14"/>
      <c r="CYU114" s="14"/>
      <c r="CYV114" s="14"/>
      <c r="CYW114" s="14"/>
      <c r="CYX114" s="14"/>
      <c r="CYY114" s="14"/>
      <c r="CYZ114" s="14"/>
      <c r="CZA114" s="14"/>
      <c r="CZB114" s="14"/>
      <c r="CZC114" s="14"/>
      <c r="CZD114" s="14"/>
      <c r="CZE114" s="14"/>
      <c r="CZF114" s="14"/>
      <c r="CZG114" s="14"/>
      <c r="CZH114" s="14"/>
      <c r="CZI114" s="14"/>
      <c r="CZJ114" s="14"/>
      <c r="CZK114" s="14"/>
      <c r="CZL114" s="14"/>
      <c r="CZM114" s="14"/>
      <c r="CZN114" s="14"/>
      <c r="CZO114" s="14"/>
      <c r="CZP114" s="14"/>
      <c r="CZQ114" s="14"/>
      <c r="CZR114" s="14"/>
      <c r="CZS114" s="14"/>
      <c r="CZT114" s="14"/>
      <c r="CZU114" s="14"/>
      <c r="CZV114" s="14"/>
      <c r="CZW114" s="14"/>
      <c r="CZX114" s="14"/>
      <c r="CZY114" s="14"/>
      <c r="CZZ114" s="14"/>
      <c r="DAA114" s="14"/>
      <c r="DAB114" s="14"/>
      <c r="DAC114" s="14"/>
      <c r="DAD114" s="14"/>
      <c r="DAE114" s="14"/>
      <c r="DAF114" s="14"/>
      <c r="DAG114" s="14"/>
      <c r="DAH114" s="14"/>
      <c r="DAI114" s="14"/>
      <c r="DAJ114" s="14"/>
      <c r="DAK114" s="14"/>
      <c r="DAL114" s="14"/>
      <c r="DAM114" s="14"/>
      <c r="DAN114" s="14"/>
      <c r="DAO114" s="14"/>
      <c r="DAP114" s="14"/>
      <c r="DAQ114" s="14"/>
      <c r="DAR114" s="14"/>
      <c r="DAS114" s="14"/>
      <c r="DAT114" s="14"/>
      <c r="DAU114" s="14"/>
      <c r="DAV114" s="14"/>
      <c r="DAW114" s="14"/>
      <c r="DAX114" s="14"/>
      <c r="DAY114" s="14"/>
      <c r="DAZ114" s="14"/>
      <c r="DBA114" s="14"/>
      <c r="DBB114" s="14"/>
      <c r="DBC114" s="14"/>
      <c r="DBD114" s="14"/>
      <c r="DBE114" s="14"/>
      <c r="DBF114" s="14"/>
      <c r="DBG114" s="14"/>
      <c r="DBH114" s="14"/>
      <c r="DBI114" s="14"/>
      <c r="DBJ114" s="14"/>
      <c r="DBK114" s="14"/>
      <c r="DBL114" s="14"/>
      <c r="DBM114" s="14"/>
      <c r="DBN114" s="14"/>
      <c r="DBO114" s="14"/>
      <c r="DBP114" s="14"/>
      <c r="DBQ114" s="14"/>
      <c r="DBR114" s="14"/>
      <c r="DBS114" s="14"/>
      <c r="DBT114" s="14"/>
      <c r="DBU114" s="14"/>
      <c r="DBV114" s="14"/>
      <c r="DBW114" s="14"/>
      <c r="DBX114" s="14"/>
      <c r="DBY114" s="14"/>
      <c r="DBZ114" s="14"/>
      <c r="DCA114" s="14"/>
      <c r="DCB114" s="14"/>
      <c r="DCC114" s="14"/>
      <c r="DCD114" s="14"/>
      <c r="DCE114" s="14"/>
      <c r="DCF114" s="14"/>
      <c r="DCG114" s="14"/>
      <c r="DCH114" s="14"/>
      <c r="DCI114" s="14"/>
      <c r="DCJ114" s="14"/>
      <c r="DCK114" s="14"/>
      <c r="DCL114" s="14"/>
      <c r="DCM114" s="14"/>
      <c r="DCN114" s="14"/>
      <c r="DCO114" s="14"/>
      <c r="DCP114" s="14"/>
      <c r="DCQ114" s="14"/>
      <c r="DCR114" s="14"/>
      <c r="DCS114" s="14"/>
      <c r="DCT114" s="14"/>
      <c r="DCU114" s="14"/>
      <c r="DCV114" s="14"/>
      <c r="DCW114" s="14"/>
      <c r="DCX114" s="14"/>
      <c r="DCY114" s="14"/>
      <c r="DCZ114" s="14"/>
      <c r="DDA114" s="14"/>
      <c r="DDB114" s="14"/>
      <c r="DDC114" s="14"/>
      <c r="DDD114" s="14"/>
      <c r="DDE114" s="14"/>
      <c r="DDF114" s="14"/>
      <c r="DDG114" s="14"/>
      <c r="DDH114" s="14"/>
      <c r="DDI114" s="14"/>
      <c r="DDJ114" s="14"/>
      <c r="DDK114" s="14"/>
      <c r="DDL114" s="14"/>
      <c r="DDM114" s="14"/>
      <c r="DDN114" s="14"/>
      <c r="DDO114" s="14"/>
      <c r="DDP114" s="14"/>
      <c r="DDQ114" s="14"/>
      <c r="DDR114" s="14"/>
      <c r="DDS114" s="14"/>
      <c r="DDT114" s="14"/>
      <c r="DDU114" s="14"/>
      <c r="DDV114" s="14"/>
      <c r="DDW114" s="14"/>
      <c r="DDX114" s="14"/>
      <c r="DDY114" s="14"/>
      <c r="DDZ114" s="14"/>
      <c r="DEA114" s="14"/>
      <c r="DEB114" s="14"/>
      <c r="DEC114" s="14"/>
      <c r="DED114" s="14"/>
      <c r="DEE114" s="14"/>
      <c r="DEF114" s="14"/>
      <c r="DEG114" s="14"/>
      <c r="DEH114" s="14"/>
      <c r="DEI114" s="14"/>
      <c r="DEJ114" s="14"/>
      <c r="DEK114" s="14"/>
      <c r="DEL114" s="14"/>
      <c r="DEM114" s="14"/>
      <c r="DEN114" s="14"/>
      <c r="DEO114" s="14"/>
      <c r="DEP114" s="14"/>
      <c r="DEQ114" s="14"/>
      <c r="DER114" s="14"/>
      <c r="DES114" s="14"/>
      <c r="DET114" s="14"/>
      <c r="DEU114" s="14"/>
      <c r="DEV114" s="14"/>
      <c r="DEW114" s="14"/>
      <c r="DEX114" s="14"/>
      <c r="DEY114" s="14"/>
      <c r="DEZ114" s="14"/>
      <c r="DFA114" s="14"/>
      <c r="DFB114" s="14"/>
      <c r="DFC114" s="14"/>
      <c r="DFD114" s="14"/>
      <c r="DFE114" s="14"/>
      <c r="DFF114" s="14"/>
      <c r="DFG114" s="14"/>
      <c r="DFH114" s="14"/>
      <c r="DFI114" s="14"/>
      <c r="DFJ114" s="14"/>
      <c r="DFK114" s="14"/>
      <c r="DFL114" s="14"/>
      <c r="DFM114" s="14"/>
      <c r="DFN114" s="14"/>
      <c r="DFO114" s="14"/>
      <c r="DFP114" s="14"/>
      <c r="DFQ114" s="14"/>
      <c r="DFR114" s="14"/>
      <c r="DFS114" s="14"/>
      <c r="DFT114" s="14"/>
      <c r="DFU114" s="14"/>
      <c r="DFV114" s="14"/>
      <c r="DFW114" s="14"/>
      <c r="DFX114" s="14"/>
      <c r="DFY114" s="14"/>
      <c r="DFZ114" s="14"/>
      <c r="DGA114" s="14"/>
      <c r="DGB114" s="14"/>
      <c r="DGC114" s="14"/>
      <c r="DGD114" s="14"/>
      <c r="DGE114" s="14"/>
      <c r="DGF114" s="14"/>
      <c r="DGG114" s="14"/>
      <c r="DGH114" s="14"/>
      <c r="DGI114" s="14"/>
      <c r="DGJ114" s="14"/>
      <c r="DGK114" s="14"/>
      <c r="DGL114" s="14"/>
      <c r="DGM114" s="14"/>
      <c r="DGN114" s="14"/>
      <c r="DGO114" s="14"/>
      <c r="DGP114" s="14"/>
      <c r="DGQ114" s="14"/>
      <c r="DGR114" s="14"/>
      <c r="DGS114" s="14"/>
      <c r="DGT114" s="14"/>
      <c r="DGU114" s="14"/>
      <c r="DGV114" s="14"/>
      <c r="DGW114" s="14"/>
      <c r="DGX114" s="14"/>
      <c r="DGY114" s="14"/>
      <c r="DGZ114" s="14"/>
      <c r="DHA114" s="14"/>
      <c r="DHB114" s="14"/>
      <c r="DHC114" s="14"/>
      <c r="DHD114" s="14"/>
      <c r="DHE114" s="14"/>
      <c r="DHF114" s="14"/>
      <c r="DHG114" s="14"/>
      <c r="DHH114" s="14"/>
      <c r="DHI114" s="14"/>
      <c r="DHJ114" s="14"/>
      <c r="DHK114" s="14"/>
      <c r="DHL114" s="14"/>
      <c r="DHM114" s="14"/>
      <c r="DHN114" s="14"/>
      <c r="DHO114" s="14"/>
      <c r="DHP114" s="14"/>
      <c r="DHQ114" s="14"/>
      <c r="DHR114" s="14"/>
      <c r="DHS114" s="14"/>
      <c r="DHT114" s="14"/>
      <c r="DHU114" s="14"/>
      <c r="DHV114" s="14"/>
      <c r="DHW114" s="14"/>
      <c r="DHX114" s="14"/>
      <c r="DHY114" s="14"/>
      <c r="DHZ114" s="14"/>
      <c r="DIA114" s="14"/>
      <c r="DIB114" s="14"/>
      <c r="DIC114" s="14"/>
      <c r="DID114" s="14"/>
      <c r="DIE114" s="14"/>
      <c r="DIF114" s="14"/>
      <c r="DIG114" s="14"/>
      <c r="DIH114" s="14"/>
      <c r="DII114" s="14"/>
      <c r="DIJ114" s="14"/>
      <c r="DIK114" s="14"/>
      <c r="DIL114" s="14"/>
      <c r="DIM114" s="14"/>
      <c r="DIN114" s="14"/>
      <c r="DIO114" s="14"/>
      <c r="DIP114" s="14"/>
      <c r="DIQ114" s="14"/>
      <c r="DIR114" s="14"/>
      <c r="DIS114" s="14"/>
      <c r="DIT114" s="14"/>
      <c r="DIU114" s="14"/>
      <c r="DIV114" s="14"/>
      <c r="DIW114" s="14"/>
      <c r="DIX114" s="14"/>
      <c r="DIY114" s="14"/>
      <c r="DIZ114" s="14"/>
      <c r="DJA114" s="14"/>
      <c r="DJB114" s="14"/>
      <c r="DJC114" s="14"/>
      <c r="DJD114" s="14"/>
      <c r="DJE114" s="14"/>
      <c r="DJF114" s="14"/>
      <c r="DJG114" s="14"/>
      <c r="DJH114" s="14"/>
      <c r="DJI114" s="14"/>
      <c r="DJJ114" s="14"/>
      <c r="DJK114" s="14"/>
      <c r="DJL114" s="14"/>
      <c r="DJM114" s="14"/>
      <c r="DJN114" s="14"/>
      <c r="DJO114" s="14"/>
      <c r="DJP114" s="14"/>
      <c r="DJQ114" s="14"/>
      <c r="DJR114" s="14"/>
      <c r="DJS114" s="14"/>
      <c r="DJT114" s="14"/>
      <c r="DJU114" s="14"/>
      <c r="DJV114" s="14"/>
      <c r="DJW114" s="14"/>
      <c r="DJX114" s="14"/>
      <c r="DJY114" s="14"/>
      <c r="DJZ114" s="14"/>
      <c r="DKA114" s="14"/>
      <c r="DKB114" s="14"/>
      <c r="DKC114" s="14"/>
      <c r="DKD114" s="14"/>
      <c r="DKE114" s="14"/>
      <c r="DKF114" s="14"/>
      <c r="DKG114" s="14"/>
      <c r="DKH114" s="14"/>
      <c r="DKI114" s="14"/>
      <c r="DKJ114" s="14"/>
      <c r="DKK114" s="14"/>
      <c r="DKL114" s="14"/>
      <c r="DKM114" s="14"/>
      <c r="DKN114" s="14"/>
      <c r="DKO114" s="14"/>
      <c r="DKP114" s="14"/>
      <c r="DKQ114" s="14"/>
      <c r="DKR114" s="14"/>
      <c r="DKS114" s="14"/>
      <c r="DKT114" s="14"/>
      <c r="DKU114" s="14"/>
      <c r="DKV114" s="14"/>
      <c r="DKW114" s="14"/>
      <c r="DKX114" s="14"/>
      <c r="DKY114" s="14"/>
      <c r="DKZ114" s="14"/>
      <c r="DLA114" s="14"/>
      <c r="DLB114" s="14"/>
      <c r="DLC114" s="14"/>
      <c r="DLD114" s="14"/>
      <c r="DLE114" s="14"/>
      <c r="DLF114" s="14"/>
      <c r="DLG114" s="14"/>
      <c r="DLH114" s="14"/>
      <c r="DLI114" s="14"/>
      <c r="DLJ114" s="14"/>
      <c r="DLK114" s="14"/>
      <c r="DLL114" s="14"/>
      <c r="DLM114" s="14"/>
      <c r="DLN114" s="14"/>
      <c r="DLO114" s="14"/>
      <c r="DLP114" s="14"/>
      <c r="DLQ114" s="14"/>
      <c r="DLR114" s="14"/>
      <c r="DLS114" s="14"/>
      <c r="DLT114" s="14"/>
      <c r="DLU114" s="14"/>
      <c r="DLV114" s="14"/>
      <c r="DLW114" s="14"/>
      <c r="DLX114" s="14"/>
      <c r="DLY114" s="14"/>
      <c r="DLZ114" s="14"/>
      <c r="DMA114" s="14"/>
      <c r="DMB114" s="14"/>
      <c r="DMC114" s="14"/>
      <c r="DMD114" s="14"/>
      <c r="DME114" s="14"/>
      <c r="DMF114" s="14"/>
      <c r="DMG114" s="14"/>
      <c r="DMH114" s="14"/>
      <c r="DMI114" s="14"/>
      <c r="DMJ114" s="14"/>
      <c r="DMK114" s="14"/>
      <c r="DML114" s="14"/>
      <c r="DMM114" s="14"/>
      <c r="DMN114" s="14"/>
      <c r="DMO114" s="14"/>
      <c r="DMP114" s="14"/>
      <c r="DMQ114" s="14"/>
      <c r="DMR114" s="14"/>
      <c r="DMS114" s="14"/>
      <c r="DMT114" s="14"/>
      <c r="DMU114" s="14"/>
      <c r="DMV114" s="14"/>
      <c r="DMW114" s="14"/>
      <c r="DMX114" s="14"/>
      <c r="DMY114" s="14"/>
      <c r="DMZ114" s="14"/>
      <c r="DNA114" s="14"/>
      <c r="DNB114" s="14"/>
      <c r="DNC114" s="14"/>
      <c r="DND114" s="14"/>
      <c r="DNE114" s="14"/>
      <c r="DNF114" s="14"/>
      <c r="DNG114" s="14"/>
      <c r="DNH114" s="14"/>
      <c r="DNI114" s="14"/>
      <c r="DNJ114" s="14"/>
      <c r="DNK114" s="14"/>
      <c r="DNL114" s="14"/>
      <c r="DNM114" s="14"/>
      <c r="DNN114" s="14"/>
      <c r="DNO114" s="14"/>
      <c r="DNP114" s="14"/>
      <c r="DNQ114" s="14"/>
      <c r="DNR114" s="14"/>
      <c r="DNS114" s="14"/>
      <c r="DNT114" s="14"/>
      <c r="DNU114" s="14"/>
      <c r="DNV114" s="14"/>
      <c r="DNW114" s="14"/>
      <c r="DNX114" s="14"/>
      <c r="DNY114" s="14"/>
      <c r="DNZ114" s="14"/>
      <c r="DOA114" s="14"/>
      <c r="DOB114" s="14"/>
      <c r="DOC114" s="14"/>
      <c r="DOD114" s="14"/>
      <c r="DOE114" s="14"/>
      <c r="DOF114" s="14"/>
      <c r="DOG114" s="14"/>
      <c r="DOH114" s="14"/>
      <c r="DOI114" s="14"/>
      <c r="DOJ114" s="14"/>
      <c r="DOK114" s="14"/>
      <c r="DOL114" s="14"/>
      <c r="DOM114" s="14"/>
      <c r="DON114" s="14"/>
      <c r="DOO114" s="14"/>
      <c r="DOP114" s="14"/>
      <c r="DOQ114" s="14"/>
      <c r="DOR114" s="14"/>
      <c r="DOS114" s="14"/>
      <c r="DOT114" s="14"/>
      <c r="DOU114" s="14"/>
      <c r="DOV114" s="14"/>
      <c r="DOW114" s="14"/>
      <c r="DOX114" s="14"/>
      <c r="DOY114" s="14"/>
      <c r="DOZ114" s="14"/>
      <c r="DPA114" s="14"/>
      <c r="DPB114" s="14"/>
      <c r="DPC114" s="14"/>
      <c r="DPD114" s="14"/>
      <c r="DPE114" s="14"/>
      <c r="DPF114" s="14"/>
      <c r="DPG114" s="14"/>
      <c r="DPH114" s="14"/>
      <c r="DPI114" s="14"/>
      <c r="DPJ114" s="14"/>
      <c r="DPK114" s="14"/>
      <c r="DPL114" s="14"/>
      <c r="DPM114" s="14"/>
      <c r="DPN114" s="14"/>
      <c r="DPO114" s="14"/>
      <c r="DPP114" s="14"/>
      <c r="DPQ114" s="14"/>
      <c r="DPR114" s="14"/>
      <c r="DPS114" s="14"/>
      <c r="DPT114" s="14"/>
      <c r="DPU114" s="14"/>
      <c r="DPV114" s="14"/>
      <c r="DPW114" s="14"/>
      <c r="DPX114" s="14"/>
      <c r="DPY114" s="14"/>
      <c r="DPZ114" s="14"/>
      <c r="DQA114" s="14"/>
      <c r="DQB114" s="14"/>
      <c r="DQC114" s="14"/>
      <c r="DQD114" s="14"/>
      <c r="DQE114" s="14"/>
      <c r="DQF114" s="14"/>
      <c r="DQG114" s="14"/>
      <c r="DQH114" s="14"/>
      <c r="DQI114" s="14"/>
      <c r="DQJ114" s="14"/>
      <c r="DQK114" s="14"/>
      <c r="DQL114" s="14"/>
      <c r="DQM114" s="14"/>
      <c r="DQN114" s="14"/>
      <c r="DQO114" s="14"/>
      <c r="DQP114" s="14"/>
      <c r="DQQ114" s="14"/>
      <c r="DQR114" s="14"/>
      <c r="DQS114" s="14"/>
      <c r="DQT114" s="14"/>
      <c r="DQU114" s="14"/>
      <c r="DQV114" s="14"/>
      <c r="DQW114" s="14"/>
      <c r="DQX114" s="14"/>
      <c r="DQY114" s="14"/>
      <c r="DQZ114" s="14"/>
      <c r="DRA114" s="14"/>
      <c r="DRB114" s="14"/>
      <c r="DRC114" s="14"/>
      <c r="DRD114" s="14"/>
      <c r="DRE114" s="14"/>
      <c r="DRF114" s="14"/>
      <c r="DRG114" s="14"/>
      <c r="DRH114" s="14"/>
      <c r="DRI114" s="14"/>
      <c r="DRJ114" s="14"/>
      <c r="DRK114" s="14"/>
      <c r="DRL114" s="14"/>
      <c r="DRM114" s="14"/>
      <c r="DRN114" s="14"/>
      <c r="DRO114" s="14"/>
      <c r="DRP114" s="14"/>
      <c r="DRQ114" s="14"/>
      <c r="DRR114" s="14"/>
      <c r="DRS114" s="14"/>
      <c r="DRT114" s="14"/>
      <c r="DRU114" s="14"/>
      <c r="DRV114" s="14"/>
      <c r="DRW114" s="14"/>
      <c r="DRX114" s="14"/>
      <c r="DRY114" s="14"/>
      <c r="DRZ114" s="14"/>
      <c r="DSA114" s="14"/>
      <c r="DSB114" s="14"/>
      <c r="DSC114" s="14"/>
      <c r="DSD114" s="14"/>
      <c r="DSE114" s="14"/>
      <c r="DSF114" s="14"/>
      <c r="DSG114" s="14"/>
      <c r="DSH114" s="14"/>
      <c r="DSI114" s="14"/>
      <c r="DSJ114" s="14"/>
      <c r="DSK114" s="14"/>
      <c r="DSL114" s="14"/>
      <c r="DSM114" s="14"/>
      <c r="DSN114" s="14"/>
      <c r="DSO114" s="14"/>
      <c r="DSP114" s="14"/>
      <c r="DSQ114" s="14"/>
      <c r="DSR114" s="14"/>
      <c r="DSS114" s="14"/>
      <c r="DST114" s="14"/>
      <c r="DSU114" s="14"/>
      <c r="DSV114" s="14"/>
      <c r="DSW114" s="14"/>
      <c r="DSX114" s="14"/>
      <c r="DSY114" s="14"/>
      <c r="DSZ114" s="14"/>
      <c r="DTA114" s="14"/>
      <c r="DTB114" s="14"/>
      <c r="DTC114" s="14"/>
      <c r="DTD114" s="14"/>
      <c r="DTE114" s="14"/>
      <c r="DTF114" s="14"/>
      <c r="DTG114" s="14"/>
      <c r="DTH114" s="14"/>
      <c r="DTI114" s="14"/>
      <c r="DTJ114" s="14"/>
      <c r="DTK114" s="14"/>
      <c r="DTL114" s="14"/>
      <c r="DTM114" s="14"/>
      <c r="DTN114" s="14"/>
      <c r="DTO114" s="14"/>
      <c r="DTP114" s="14"/>
      <c r="DTQ114" s="14"/>
      <c r="DTR114" s="14"/>
      <c r="DTS114" s="14"/>
      <c r="DTT114" s="14"/>
      <c r="DTU114" s="14"/>
      <c r="DTV114" s="14"/>
      <c r="DTW114" s="14"/>
      <c r="DTX114" s="14"/>
      <c r="DTY114" s="14"/>
      <c r="DTZ114" s="14"/>
      <c r="DUA114" s="14"/>
      <c r="DUB114" s="14"/>
      <c r="DUC114" s="14"/>
      <c r="DUD114" s="14"/>
      <c r="DUE114" s="14"/>
      <c r="DUF114" s="14"/>
      <c r="DUG114" s="14"/>
      <c r="DUH114" s="14"/>
      <c r="DUI114" s="14"/>
      <c r="DUJ114" s="14"/>
      <c r="DUK114" s="14"/>
      <c r="DUL114" s="14"/>
      <c r="DUM114" s="14"/>
      <c r="DUN114" s="14"/>
      <c r="DUO114" s="14"/>
      <c r="DUP114" s="14"/>
      <c r="DUQ114" s="14"/>
      <c r="DUR114" s="14"/>
      <c r="DUS114" s="14"/>
      <c r="DUT114" s="14"/>
      <c r="DUU114" s="14"/>
      <c r="DUV114" s="14"/>
      <c r="DUW114" s="14"/>
      <c r="DUX114" s="14"/>
      <c r="DUY114" s="14"/>
      <c r="DUZ114" s="14"/>
      <c r="DVA114" s="14"/>
      <c r="DVB114" s="14"/>
      <c r="DVC114" s="14"/>
      <c r="DVD114" s="14"/>
      <c r="DVE114" s="14"/>
      <c r="DVF114" s="14"/>
      <c r="DVG114" s="14"/>
      <c r="DVH114" s="14"/>
      <c r="DVI114" s="14"/>
      <c r="DVJ114" s="14"/>
      <c r="DVK114" s="14"/>
      <c r="DVL114" s="14"/>
      <c r="DVM114" s="14"/>
      <c r="DVN114" s="14"/>
      <c r="DVO114" s="14"/>
      <c r="DVP114" s="14"/>
      <c r="DVQ114" s="14"/>
      <c r="DVR114" s="14"/>
      <c r="DVS114" s="14"/>
      <c r="DVT114" s="14"/>
      <c r="DVU114" s="14"/>
      <c r="DVV114" s="14"/>
      <c r="DVW114" s="14"/>
      <c r="DVX114" s="14"/>
      <c r="DVY114" s="14"/>
      <c r="DVZ114" s="14"/>
      <c r="DWA114" s="14"/>
      <c r="DWB114" s="14"/>
      <c r="DWC114" s="14"/>
      <c r="DWD114" s="14"/>
      <c r="DWE114" s="14"/>
      <c r="DWF114" s="14"/>
      <c r="DWG114" s="14"/>
      <c r="DWH114" s="14"/>
      <c r="DWI114" s="14"/>
      <c r="DWJ114" s="14"/>
      <c r="DWK114" s="14"/>
      <c r="DWL114" s="14"/>
      <c r="DWM114" s="14"/>
      <c r="DWN114" s="14"/>
      <c r="DWO114" s="14"/>
      <c r="DWP114" s="14"/>
      <c r="DWQ114" s="14"/>
      <c r="DWR114" s="14"/>
      <c r="DWS114" s="14"/>
      <c r="DWT114" s="14"/>
      <c r="DWU114" s="14"/>
      <c r="DWV114" s="14"/>
      <c r="DWW114" s="14"/>
      <c r="DWX114" s="14"/>
      <c r="DWY114" s="14"/>
      <c r="DWZ114" s="14"/>
      <c r="DXA114" s="14"/>
      <c r="DXB114" s="14"/>
      <c r="DXC114" s="14"/>
      <c r="DXD114" s="14"/>
      <c r="DXE114" s="14"/>
      <c r="DXF114" s="14"/>
      <c r="DXG114" s="14"/>
      <c r="DXH114" s="14"/>
      <c r="DXI114" s="14"/>
      <c r="DXJ114" s="14"/>
      <c r="DXK114" s="14"/>
      <c r="DXL114" s="14"/>
      <c r="DXM114" s="14"/>
      <c r="DXN114" s="14"/>
      <c r="DXO114" s="14"/>
      <c r="DXP114" s="14"/>
      <c r="DXQ114" s="14"/>
      <c r="DXR114" s="14"/>
      <c r="DXS114" s="14"/>
      <c r="DXT114" s="14"/>
      <c r="DXU114" s="14"/>
      <c r="DXV114" s="14"/>
      <c r="DXW114" s="14"/>
      <c r="DXX114" s="14"/>
      <c r="DXY114" s="14"/>
      <c r="DXZ114" s="14"/>
      <c r="DYA114" s="14"/>
      <c r="DYB114" s="14"/>
      <c r="DYC114" s="14"/>
      <c r="DYD114" s="14"/>
      <c r="DYE114" s="14"/>
      <c r="DYF114" s="14"/>
      <c r="DYG114" s="14"/>
      <c r="DYH114" s="14"/>
      <c r="DYI114" s="14"/>
      <c r="DYJ114" s="14"/>
      <c r="DYK114" s="14"/>
      <c r="DYL114" s="14"/>
      <c r="DYM114" s="14"/>
      <c r="DYN114" s="14"/>
      <c r="DYO114" s="14"/>
      <c r="DYP114" s="14"/>
      <c r="DYQ114" s="14"/>
      <c r="DYR114" s="14"/>
      <c r="DYS114" s="14"/>
      <c r="DYT114" s="14"/>
      <c r="DYU114" s="14"/>
      <c r="DYV114" s="14"/>
      <c r="DYW114" s="14"/>
      <c r="DYX114" s="14"/>
      <c r="DYY114" s="14"/>
      <c r="DYZ114" s="14"/>
      <c r="DZA114" s="14"/>
      <c r="DZB114" s="14"/>
      <c r="DZC114" s="14"/>
      <c r="DZD114" s="14"/>
      <c r="DZE114" s="14"/>
      <c r="DZF114" s="14"/>
      <c r="DZG114" s="14"/>
      <c r="DZH114" s="14"/>
      <c r="DZI114" s="14"/>
      <c r="DZJ114" s="14"/>
      <c r="DZK114" s="14"/>
      <c r="DZL114" s="14"/>
      <c r="DZM114" s="14"/>
      <c r="DZN114" s="14"/>
      <c r="DZO114" s="14"/>
      <c r="DZP114" s="14"/>
      <c r="DZQ114" s="14"/>
      <c r="DZR114" s="14"/>
      <c r="DZS114" s="14"/>
      <c r="DZT114" s="14"/>
      <c r="DZU114" s="14"/>
      <c r="DZV114" s="14"/>
      <c r="DZW114" s="14"/>
      <c r="DZX114" s="14"/>
      <c r="DZY114" s="14"/>
      <c r="DZZ114" s="14"/>
      <c r="EAA114" s="14"/>
      <c r="EAB114" s="14"/>
      <c r="EAC114" s="14"/>
      <c r="EAD114" s="14"/>
      <c r="EAE114" s="14"/>
      <c r="EAF114" s="14"/>
      <c r="EAG114" s="14"/>
      <c r="EAH114" s="14"/>
      <c r="EAI114" s="14"/>
      <c r="EAJ114" s="14"/>
      <c r="EAK114" s="14"/>
      <c r="EAL114" s="14"/>
      <c r="EAM114" s="14"/>
      <c r="EAN114" s="14"/>
      <c r="EAO114" s="14"/>
      <c r="EAP114" s="14"/>
      <c r="EAQ114" s="14"/>
      <c r="EAR114" s="14"/>
      <c r="EAS114" s="14"/>
      <c r="EAT114" s="14"/>
      <c r="EAU114" s="14"/>
      <c r="EAV114" s="14"/>
      <c r="EAW114" s="14"/>
      <c r="EAX114" s="14"/>
      <c r="EAY114" s="14"/>
      <c r="EAZ114" s="14"/>
      <c r="EBA114" s="14"/>
      <c r="EBB114" s="14"/>
      <c r="EBC114" s="14"/>
      <c r="EBD114" s="14"/>
      <c r="EBE114" s="14"/>
      <c r="EBF114" s="14"/>
      <c r="EBG114" s="14"/>
      <c r="EBH114" s="14"/>
      <c r="EBI114" s="14"/>
      <c r="EBJ114" s="14"/>
      <c r="EBK114" s="14"/>
      <c r="EBL114" s="14"/>
      <c r="EBM114" s="14"/>
      <c r="EBN114" s="14"/>
      <c r="EBO114" s="14"/>
      <c r="EBP114" s="14"/>
      <c r="EBQ114" s="14"/>
      <c r="EBR114" s="14"/>
      <c r="EBS114" s="14"/>
      <c r="EBT114" s="14"/>
      <c r="EBU114" s="14"/>
      <c r="EBV114" s="14"/>
      <c r="EBW114" s="14"/>
      <c r="EBX114" s="14"/>
      <c r="EBY114" s="14"/>
      <c r="EBZ114" s="14"/>
      <c r="ECA114" s="14"/>
      <c r="ECB114" s="14"/>
      <c r="ECC114" s="14"/>
      <c r="ECD114" s="14"/>
      <c r="ECE114" s="14"/>
      <c r="ECF114" s="14"/>
      <c r="ECG114" s="14"/>
      <c r="ECH114" s="14"/>
      <c r="ECI114" s="14"/>
      <c r="ECJ114" s="14"/>
      <c r="ECK114" s="14"/>
      <c r="ECL114" s="14"/>
      <c r="ECM114" s="14"/>
      <c r="ECN114" s="14"/>
      <c r="ECO114" s="14"/>
      <c r="ECP114" s="14"/>
      <c r="ECQ114" s="14"/>
      <c r="ECR114" s="14"/>
      <c r="ECS114" s="14"/>
      <c r="ECT114" s="14"/>
      <c r="ECU114" s="14"/>
      <c r="ECV114" s="14"/>
      <c r="ECW114" s="14"/>
      <c r="ECX114" s="14"/>
      <c r="ECY114" s="14"/>
      <c r="ECZ114" s="14"/>
      <c r="EDA114" s="14"/>
      <c r="EDB114" s="14"/>
      <c r="EDC114" s="14"/>
      <c r="EDD114" s="14"/>
      <c r="EDE114" s="14"/>
      <c r="EDF114" s="14"/>
      <c r="EDG114" s="14"/>
      <c r="EDH114" s="14"/>
      <c r="EDI114" s="14"/>
      <c r="EDJ114" s="14"/>
      <c r="EDK114" s="14"/>
      <c r="EDL114" s="14"/>
      <c r="EDM114" s="14"/>
      <c r="EDN114" s="14"/>
      <c r="EDO114" s="14"/>
      <c r="EDP114" s="14"/>
      <c r="EDQ114" s="14"/>
      <c r="EDR114" s="14"/>
      <c r="EDS114" s="14"/>
      <c r="EDT114" s="14"/>
      <c r="EDU114" s="14"/>
      <c r="EDV114" s="14"/>
      <c r="EDW114" s="14"/>
      <c r="EDX114" s="14"/>
      <c r="EDY114" s="14"/>
      <c r="EDZ114" s="14"/>
      <c r="EEA114" s="14"/>
      <c r="EEB114" s="14"/>
      <c r="EEC114" s="14"/>
      <c r="EED114" s="14"/>
      <c r="EEE114" s="14"/>
      <c r="EEF114" s="14"/>
      <c r="EEG114" s="14"/>
      <c r="EEH114" s="14"/>
      <c r="EEI114" s="14"/>
      <c r="EEJ114" s="14"/>
      <c r="EEK114" s="14"/>
      <c r="EEL114" s="14"/>
      <c r="EEM114" s="14"/>
      <c r="EEN114" s="14"/>
      <c r="EEO114" s="14"/>
      <c r="EEP114" s="14"/>
      <c r="EEQ114" s="14"/>
      <c r="EER114" s="14"/>
      <c r="EES114" s="14"/>
      <c r="EET114" s="14"/>
      <c r="EEU114" s="14"/>
      <c r="EEV114" s="14"/>
      <c r="EEW114" s="14"/>
      <c r="EEX114" s="14"/>
      <c r="EEY114" s="14"/>
      <c r="EEZ114" s="14"/>
      <c r="EFA114" s="14"/>
      <c r="EFB114" s="14"/>
      <c r="EFC114" s="14"/>
      <c r="EFD114" s="14"/>
      <c r="EFE114" s="14"/>
      <c r="EFF114" s="14"/>
      <c r="EFG114" s="14"/>
      <c r="EFH114" s="14"/>
      <c r="EFI114" s="14"/>
      <c r="EFJ114" s="14"/>
      <c r="EFK114" s="14"/>
      <c r="EFL114" s="14"/>
      <c r="EFM114" s="14"/>
      <c r="EFN114" s="14"/>
      <c r="EFO114" s="14"/>
      <c r="EFP114" s="14"/>
      <c r="EFQ114" s="14"/>
      <c r="EFR114" s="14"/>
      <c r="EFS114" s="14"/>
      <c r="EFT114" s="14"/>
      <c r="EFU114" s="14"/>
      <c r="EFV114" s="14"/>
      <c r="EFW114" s="14"/>
      <c r="EFX114" s="14"/>
      <c r="EFY114" s="14"/>
      <c r="EFZ114" s="14"/>
      <c r="EGA114" s="14"/>
      <c r="EGB114" s="14"/>
      <c r="EGC114" s="14"/>
      <c r="EGD114" s="14"/>
      <c r="EGE114" s="14"/>
      <c r="EGF114" s="14"/>
      <c r="EGG114" s="14"/>
      <c r="EGH114" s="14"/>
      <c r="EGI114" s="14"/>
      <c r="EGJ114" s="14"/>
      <c r="EGK114" s="14"/>
      <c r="EGL114" s="14"/>
      <c r="EGM114" s="14"/>
      <c r="EGN114" s="14"/>
      <c r="EGO114" s="14"/>
      <c r="EGP114" s="14"/>
      <c r="EGQ114" s="14"/>
      <c r="EGR114" s="14"/>
      <c r="EGS114" s="14"/>
      <c r="EGT114" s="14"/>
      <c r="EGU114" s="14"/>
      <c r="EGV114" s="14"/>
      <c r="EGW114" s="14"/>
      <c r="EGX114" s="14"/>
      <c r="EGY114" s="14"/>
      <c r="EGZ114" s="14"/>
      <c r="EHA114" s="14"/>
      <c r="EHB114" s="14"/>
      <c r="EHC114" s="14"/>
      <c r="EHD114" s="14"/>
      <c r="EHE114" s="14"/>
      <c r="EHF114" s="14"/>
      <c r="EHG114" s="14"/>
      <c r="EHH114" s="14"/>
      <c r="EHI114" s="14"/>
      <c r="EHJ114" s="14"/>
      <c r="EHK114" s="14"/>
      <c r="EHL114" s="14"/>
      <c r="EHM114" s="14"/>
      <c r="EHN114" s="14"/>
      <c r="EHO114" s="14"/>
      <c r="EHP114" s="14"/>
      <c r="EHQ114" s="14"/>
      <c r="EHR114" s="14"/>
      <c r="EHS114" s="14"/>
      <c r="EHT114" s="14"/>
      <c r="EHU114" s="14"/>
      <c r="EHV114" s="14"/>
      <c r="EHW114" s="14"/>
      <c r="EHX114" s="14"/>
      <c r="EHY114" s="14"/>
      <c r="EHZ114" s="14"/>
      <c r="EIA114" s="14"/>
      <c r="EIB114" s="14"/>
      <c r="EIC114" s="14"/>
      <c r="EID114" s="14"/>
      <c r="EIE114" s="14"/>
      <c r="EIF114" s="14"/>
      <c r="EIG114" s="14"/>
      <c r="EIH114" s="14"/>
      <c r="EII114" s="14"/>
      <c r="EIJ114" s="14"/>
      <c r="EIK114" s="14"/>
      <c r="EIL114" s="14"/>
      <c r="EIM114" s="14"/>
      <c r="EIN114" s="14"/>
      <c r="EIO114" s="14"/>
      <c r="EIP114" s="14"/>
      <c r="EIQ114" s="14"/>
      <c r="EIR114" s="14"/>
      <c r="EIS114" s="14"/>
      <c r="EIT114" s="14"/>
      <c r="EIU114" s="14"/>
      <c r="EIV114" s="14"/>
      <c r="EIW114" s="14"/>
      <c r="EIX114" s="14"/>
      <c r="EIY114" s="14"/>
      <c r="EIZ114" s="14"/>
      <c r="EJA114" s="14"/>
      <c r="EJB114" s="14"/>
      <c r="EJC114" s="14"/>
      <c r="EJD114" s="14"/>
      <c r="EJE114" s="14"/>
      <c r="EJF114" s="14"/>
      <c r="EJG114" s="14"/>
      <c r="EJH114" s="14"/>
      <c r="EJI114" s="14"/>
      <c r="EJJ114" s="14"/>
      <c r="EJK114" s="14"/>
      <c r="EJL114" s="14"/>
      <c r="EJM114" s="14"/>
      <c r="EJN114" s="14"/>
      <c r="EJO114" s="14"/>
      <c r="EJP114" s="14"/>
      <c r="EJQ114" s="14"/>
      <c r="EJR114" s="14"/>
      <c r="EJS114" s="14"/>
      <c r="EJT114" s="14"/>
      <c r="EJU114" s="14"/>
      <c r="EJV114" s="14"/>
      <c r="EJW114" s="14"/>
      <c r="EJX114" s="14"/>
      <c r="EJY114" s="14"/>
      <c r="EJZ114" s="14"/>
      <c r="EKA114" s="14"/>
      <c r="EKB114" s="14"/>
      <c r="EKC114" s="14"/>
      <c r="EKD114" s="14"/>
      <c r="EKE114" s="14"/>
      <c r="EKF114" s="14"/>
      <c r="EKG114" s="14"/>
      <c r="EKH114" s="14"/>
      <c r="EKI114" s="14"/>
      <c r="EKJ114" s="14"/>
      <c r="EKK114" s="14"/>
      <c r="EKL114" s="14"/>
      <c r="EKM114" s="14"/>
      <c r="EKN114" s="14"/>
      <c r="EKO114" s="14"/>
      <c r="EKP114" s="14"/>
      <c r="EKQ114" s="14"/>
      <c r="EKR114" s="14"/>
      <c r="EKS114" s="14"/>
      <c r="EKT114" s="14"/>
      <c r="EKU114" s="14"/>
      <c r="EKV114" s="14"/>
      <c r="EKW114" s="14"/>
      <c r="EKX114" s="14"/>
      <c r="EKY114" s="14"/>
      <c r="EKZ114" s="14"/>
      <c r="ELA114" s="14"/>
      <c r="ELB114" s="14"/>
      <c r="ELC114" s="14"/>
      <c r="ELD114" s="14"/>
      <c r="ELE114" s="14"/>
      <c r="ELF114" s="14"/>
      <c r="ELG114" s="14"/>
      <c r="ELH114" s="14"/>
      <c r="ELI114" s="14"/>
      <c r="ELJ114" s="14"/>
      <c r="ELK114" s="14"/>
      <c r="ELL114" s="14"/>
      <c r="ELM114" s="14"/>
      <c r="ELN114" s="14"/>
      <c r="ELO114" s="14"/>
      <c r="ELP114" s="14"/>
      <c r="ELQ114" s="14"/>
      <c r="ELR114" s="14"/>
      <c r="ELS114" s="14"/>
      <c r="ELT114" s="14"/>
      <c r="ELU114" s="14"/>
      <c r="ELV114" s="14"/>
      <c r="ELW114" s="14"/>
      <c r="ELX114" s="14"/>
      <c r="ELY114" s="14"/>
      <c r="ELZ114" s="14"/>
      <c r="EMA114" s="14"/>
      <c r="EMB114" s="14"/>
      <c r="EMC114" s="14"/>
      <c r="EMD114" s="14"/>
      <c r="EME114" s="14"/>
      <c r="EMF114" s="14"/>
      <c r="EMG114" s="14"/>
      <c r="EMH114" s="14"/>
      <c r="EMI114" s="14"/>
      <c r="EMJ114" s="14"/>
      <c r="EMK114" s="14"/>
      <c r="EML114" s="14"/>
      <c r="EMM114" s="14"/>
      <c r="EMN114" s="14"/>
      <c r="EMO114" s="14"/>
      <c r="EMP114" s="14"/>
      <c r="EMQ114" s="14"/>
      <c r="EMR114" s="14"/>
      <c r="EMS114" s="14"/>
      <c r="EMT114" s="14"/>
      <c r="EMU114" s="14"/>
      <c r="EMV114" s="14"/>
      <c r="EMW114" s="14"/>
      <c r="EMX114" s="14"/>
      <c r="EMY114" s="14"/>
      <c r="EMZ114" s="14"/>
      <c r="ENA114" s="14"/>
      <c r="ENB114" s="14"/>
      <c r="ENC114" s="14"/>
      <c r="END114" s="14"/>
      <c r="ENE114" s="14"/>
      <c r="ENF114" s="14"/>
      <c r="ENG114" s="14"/>
      <c r="ENH114" s="14"/>
      <c r="ENI114" s="14"/>
      <c r="ENJ114" s="14"/>
      <c r="ENK114" s="14"/>
      <c r="ENL114" s="14"/>
      <c r="ENM114" s="14"/>
      <c r="ENN114" s="14"/>
      <c r="ENO114" s="14"/>
      <c r="ENP114" s="14"/>
      <c r="ENQ114" s="14"/>
      <c r="ENR114" s="14"/>
      <c r="ENS114" s="14"/>
      <c r="ENT114" s="14"/>
      <c r="ENU114" s="14"/>
      <c r="ENV114" s="14"/>
      <c r="ENW114" s="14"/>
      <c r="ENX114" s="14"/>
      <c r="ENY114" s="14"/>
      <c r="ENZ114" s="14"/>
      <c r="EOA114" s="14"/>
      <c r="EOB114" s="14"/>
      <c r="EOC114" s="14"/>
      <c r="EOD114" s="14"/>
      <c r="EOE114" s="14"/>
      <c r="EOF114" s="14"/>
      <c r="EOG114" s="14"/>
      <c r="EOH114" s="14"/>
      <c r="EOI114" s="14"/>
      <c r="EOJ114" s="14"/>
      <c r="EOK114" s="14"/>
      <c r="EOL114" s="14"/>
      <c r="EOM114" s="14"/>
      <c r="EON114" s="14"/>
      <c r="EOO114" s="14"/>
      <c r="EOP114" s="14"/>
      <c r="EOQ114" s="14"/>
      <c r="EOR114" s="14"/>
      <c r="EOS114" s="14"/>
      <c r="EOT114" s="14"/>
      <c r="EOU114" s="14"/>
      <c r="EOV114" s="14"/>
      <c r="EOW114" s="14"/>
      <c r="EOX114" s="14"/>
      <c r="EOY114" s="14"/>
      <c r="EOZ114" s="14"/>
      <c r="EPA114" s="14"/>
      <c r="EPB114" s="14"/>
      <c r="EPC114" s="14"/>
      <c r="EPD114" s="14"/>
      <c r="EPE114" s="14"/>
      <c r="EPF114" s="14"/>
      <c r="EPG114" s="14"/>
      <c r="EPH114" s="14"/>
      <c r="EPI114" s="14"/>
      <c r="EPJ114" s="14"/>
      <c r="EPK114" s="14"/>
      <c r="EPL114" s="14"/>
      <c r="EPM114" s="14"/>
      <c r="EPN114" s="14"/>
      <c r="EPO114" s="14"/>
      <c r="EPP114" s="14"/>
      <c r="EPQ114" s="14"/>
      <c r="EPR114" s="14"/>
      <c r="EPS114" s="14"/>
      <c r="EPT114" s="14"/>
      <c r="EPU114" s="14"/>
      <c r="EPV114" s="14"/>
      <c r="EPW114" s="14"/>
      <c r="EPX114" s="14"/>
      <c r="EPY114" s="14"/>
      <c r="EPZ114" s="14"/>
      <c r="EQA114" s="14"/>
      <c r="EQB114" s="14"/>
      <c r="EQC114" s="14"/>
      <c r="EQD114" s="14"/>
      <c r="EQE114" s="14"/>
      <c r="EQF114" s="14"/>
      <c r="EQG114" s="14"/>
      <c r="EQH114" s="14"/>
      <c r="EQI114" s="14"/>
      <c r="EQJ114" s="14"/>
      <c r="EQK114" s="14"/>
      <c r="EQL114" s="14"/>
      <c r="EQM114" s="14"/>
      <c r="EQN114" s="14"/>
      <c r="EQO114" s="14"/>
      <c r="EQP114" s="14"/>
      <c r="EQQ114" s="14"/>
      <c r="EQR114" s="14"/>
      <c r="EQS114" s="14"/>
      <c r="EQT114" s="14"/>
      <c r="EQU114" s="14"/>
      <c r="EQV114" s="14"/>
      <c r="EQW114" s="14"/>
      <c r="EQX114" s="14"/>
      <c r="EQY114" s="14"/>
      <c r="EQZ114" s="14"/>
      <c r="ERA114" s="14"/>
      <c r="ERB114" s="14"/>
      <c r="ERC114" s="14"/>
      <c r="ERD114" s="14"/>
      <c r="ERE114" s="14"/>
      <c r="ERF114" s="14"/>
      <c r="ERG114" s="14"/>
      <c r="ERH114" s="14"/>
      <c r="ERI114" s="14"/>
      <c r="ERJ114" s="14"/>
      <c r="ERK114" s="14"/>
      <c r="ERL114" s="14"/>
      <c r="ERM114" s="14"/>
      <c r="ERN114" s="14"/>
      <c r="ERO114" s="14"/>
      <c r="ERP114" s="14"/>
      <c r="ERQ114" s="14"/>
      <c r="ERR114" s="14"/>
      <c r="ERS114" s="14"/>
      <c r="ERT114" s="14"/>
      <c r="ERU114" s="14"/>
      <c r="ERV114" s="14"/>
      <c r="ERW114" s="14"/>
      <c r="ERX114" s="14"/>
      <c r="ERY114" s="14"/>
      <c r="ERZ114" s="14"/>
      <c r="ESA114" s="14"/>
      <c r="ESB114" s="14"/>
      <c r="ESC114" s="14"/>
      <c r="ESD114" s="14"/>
      <c r="ESE114" s="14"/>
      <c r="ESF114" s="14"/>
      <c r="ESG114" s="14"/>
      <c r="ESH114" s="14"/>
      <c r="ESI114" s="14"/>
      <c r="ESJ114" s="14"/>
      <c r="ESK114" s="14"/>
      <c r="ESL114" s="14"/>
      <c r="ESM114" s="14"/>
      <c r="ESN114" s="14"/>
      <c r="ESO114" s="14"/>
      <c r="ESP114" s="14"/>
      <c r="ESQ114" s="14"/>
      <c r="ESR114" s="14"/>
      <c r="ESS114" s="14"/>
      <c r="EST114" s="14"/>
      <c r="ESU114" s="14"/>
      <c r="ESV114" s="14"/>
      <c r="ESW114" s="14"/>
      <c r="ESX114" s="14"/>
      <c r="ESY114" s="14"/>
      <c r="ESZ114" s="14"/>
      <c r="ETA114" s="14"/>
      <c r="ETB114" s="14"/>
      <c r="ETC114" s="14"/>
      <c r="ETD114" s="14"/>
      <c r="ETE114" s="14"/>
      <c r="ETF114" s="14"/>
      <c r="ETG114" s="14"/>
      <c r="ETH114" s="14"/>
      <c r="ETI114" s="14"/>
      <c r="ETJ114" s="14"/>
      <c r="ETK114" s="14"/>
      <c r="ETL114" s="14"/>
      <c r="ETM114" s="14"/>
      <c r="ETN114" s="14"/>
      <c r="ETO114" s="14"/>
      <c r="ETP114" s="14"/>
      <c r="ETQ114" s="14"/>
      <c r="ETR114" s="14"/>
      <c r="ETS114" s="14"/>
      <c r="ETT114" s="14"/>
      <c r="ETU114" s="14"/>
      <c r="ETV114" s="14"/>
      <c r="ETW114" s="14"/>
      <c r="ETX114" s="14"/>
      <c r="ETY114" s="14"/>
      <c r="ETZ114" s="14"/>
      <c r="EUA114" s="14"/>
      <c r="EUB114" s="14"/>
      <c r="EUC114" s="14"/>
      <c r="EUD114" s="14"/>
      <c r="EUE114" s="14"/>
      <c r="EUF114" s="14"/>
      <c r="EUG114" s="14"/>
      <c r="EUH114" s="14"/>
      <c r="EUI114" s="14"/>
      <c r="EUJ114" s="14"/>
      <c r="EUK114" s="14"/>
      <c r="EUL114" s="14"/>
      <c r="EUM114" s="14"/>
      <c r="EUN114" s="14"/>
      <c r="EUO114" s="14"/>
      <c r="EUP114" s="14"/>
      <c r="EUQ114" s="14"/>
      <c r="EUR114" s="14"/>
      <c r="EUS114" s="14"/>
      <c r="EUT114" s="14"/>
      <c r="EUU114" s="14"/>
      <c r="EUV114" s="14"/>
      <c r="EUW114" s="14"/>
      <c r="EUX114" s="14"/>
      <c r="EUY114" s="14"/>
      <c r="EUZ114" s="14"/>
      <c r="EVA114" s="14"/>
      <c r="EVB114" s="14"/>
      <c r="EVC114" s="14"/>
      <c r="EVD114" s="14"/>
      <c r="EVE114" s="14"/>
      <c r="EVF114" s="14"/>
      <c r="EVG114" s="14"/>
      <c r="EVH114" s="14"/>
      <c r="EVI114" s="14"/>
      <c r="EVJ114" s="14"/>
      <c r="EVK114" s="14"/>
      <c r="EVL114" s="14"/>
      <c r="EVM114" s="14"/>
      <c r="EVN114" s="14"/>
      <c r="EVO114" s="14"/>
      <c r="EVP114" s="14"/>
      <c r="EVQ114" s="14"/>
      <c r="EVR114" s="14"/>
      <c r="EVS114" s="14"/>
      <c r="EVT114" s="14"/>
      <c r="EVU114" s="14"/>
      <c r="EVV114" s="14"/>
      <c r="EVW114" s="14"/>
      <c r="EVX114" s="14"/>
      <c r="EVY114" s="14"/>
      <c r="EVZ114" s="14"/>
      <c r="EWA114" s="14"/>
      <c r="EWB114" s="14"/>
      <c r="EWC114" s="14"/>
      <c r="EWD114" s="14"/>
      <c r="EWE114" s="14"/>
      <c r="EWF114" s="14"/>
      <c r="EWG114" s="14"/>
      <c r="EWH114" s="14"/>
      <c r="EWI114" s="14"/>
      <c r="EWJ114" s="14"/>
      <c r="EWK114" s="14"/>
      <c r="EWL114" s="14"/>
      <c r="EWM114" s="14"/>
      <c r="EWN114" s="14"/>
      <c r="EWO114" s="14"/>
      <c r="EWP114" s="14"/>
      <c r="EWQ114" s="14"/>
      <c r="EWR114" s="14"/>
      <c r="EWS114" s="14"/>
      <c r="EWT114" s="14"/>
      <c r="EWU114" s="14"/>
      <c r="EWV114" s="14"/>
      <c r="EWW114" s="14"/>
      <c r="EWX114" s="14"/>
      <c r="EWY114" s="14"/>
      <c r="EWZ114" s="14"/>
      <c r="EXA114" s="14"/>
      <c r="EXB114" s="14"/>
      <c r="EXC114" s="14"/>
      <c r="EXD114" s="14"/>
      <c r="EXE114" s="14"/>
      <c r="EXF114" s="14"/>
      <c r="EXG114" s="14"/>
      <c r="EXH114" s="14"/>
      <c r="EXI114" s="14"/>
      <c r="EXJ114" s="14"/>
      <c r="EXK114" s="14"/>
      <c r="EXL114" s="14"/>
      <c r="EXM114" s="14"/>
      <c r="EXN114" s="14"/>
      <c r="EXO114" s="14"/>
      <c r="EXP114" s="14"/>
      <c r="EXQ114" s="14"/>
      <c r="EXR114" s="14"/>
      <c r="EXS114" s="14"/>
      <c r="EXT114" s="14"/>
      <c r="EXU114" s="14"/>
      <c r="EXV114" s="14"/>
      <c r="EXW114" s="14"/>
      <c r="EXX114" s="14"/>
      <c r="EXY114" s="14"/>
      <c r="EXZ114" s="14"/>
      <c r="EYA114" s="14"/>
      <c r="EYB114" s="14"/>
      <c r="EYC114" s="14"/>
      <c r="EYD114" s="14"/>
      <c r="EYE114" s="14"/>
      <c r="EYF114" s="14"/>
      <c r="EYG114" s="14"/>
      <c r="EYH114" s="14"/>
      <c r="EYI114" s="14"/>
      <c r="EYJ114" s="14"/>
      <c r="EYK114" s="14"/>
      <c r="EYL114" s="14"/>
      <c r="EYM114" s="14"/>
      <c r="EYN114" s="14"/>
      <c r="EYO114" s="14"/>
      <c r="EYP114" s="14"/>
      <c r="EYQ114" s="14"/>
      <c r="EYR114" s="14"/>
      <c r="EYS114" s="14"/>
      <c r="EYT114" s="14"/>
      <c r="EYU114" s="14"/>
      <c r="EYV114" s="14"/>
      <c r="EYW114" s="14"/>
      <c r="EYX114" s="14"/>
      <c r="EYY114" s="14"/>
      <c r="EYZ114" s="14"/>
      <c r="EZA114" s="14"/>
      <c r="EZB114" s="14"/>
      <c r="EZC114" s="14"/>
      <c r="EZD114" s="14"/>
      <c r="EZE114" s="14"/>
      <c r="EZF114" s="14"/>
      <c r="EZG114" s="14"/>
      <c r="EZH114" s="14"/>
      <c r="EZI114" s="14"/>
      <c r="EZJ114" s="14"/>
      <c r="EZK114" s="14"/>
      <c r="EZL114" s="14"/>
      <c r="EZM114" s="14"/>
      <c r="EZN114" s="14"/>
      <c r="EZO114" s="14"/>
      <c r="EZP114" s="14"/>
      <c r="EZQ114" s="14"/>
      <c r="EZR114" s="14"/>
      <c r="EZS114" s="14"/>
      <c r="EZT114" s="14"/>
      <c r="EZU114" s="14"/>
      <c r="EZV114" s="14"/>
      <c r="EZW114" s="14"/>
      <c r="EZX114" s="14"/>
      <c r="EZY114" s="14"/>
      <c r="EZZ114" s="14"/>
      <c r="FAA114" s="14"/>
      <c r="FAB114" s="14"/>
      <c r="FAC114" s="14"/>
      <c r="FAD114" s="14"/>
      <c r="FAE114" s="14"/>
      <c r="FAF114" s="14"/>
      <c r="FAG114" s="14"/>
      <c r="FAH114" s="14"/>
      <c r="FAI114" s="14"/>
      <c r="FAJ114" s="14"/>
      <c r="FAK114" s="14"/>
      <c r="FAL114" s="14"/>
      <c r="FAM114" s="14"/>
      <c r="FAN114" s="14"/>
      <c r="FAO114" s="14"/>
      <c r="FAP114" s="14"/>
      <c r="FAQ114" s="14"/>
      <c r="FAR114" s="14"/>
      <c r="FAS114" s="14"/>
      <c r="FAT114" s="14"/>
      <c r="FAU114" s="14"/>
      <c r="FAV114" s="14"/>
      <c r="FAW114" s="14"/>
      <c r="FAX114" s="14"/>
      <c r="FAY114" s="14"/>
      <c r="FAZ114" s="14"/>
      <c r="FBA114" s="14"/>
      <c r="FBB114" s="14"/>
      <c r="FBC114" s="14"/>
      <c r="FBD114" s="14"/>
      <c r="FBE114" s="14"/>
      <c r="FBF114" s="14"/>
      <c r="FBG114" s="14"/>
      <c r="FBH114" s="14"/>
      <c r="FBI114" s="14"/>
      <c r="FBJ114" s="14"/>
      <c r="FBK114" s="14"/>
      <c r="FBL114" s="14"/>
      <c r="FBM114" s="14"/>
      <c r="FBN114" s="14"/>
      <c r="FBO114" s="14"/>
      <c r="FBP114" s="14"/>
      <c r="FBQ114" s="14"/>
      <c r="FBR114" s="14"/>
      <c r="FBS114" s="14"/>
      <c r="FBT114" s="14"/>
      <c r="FBU114" s="14"/>
      <c r="FBV114" s="14"/>
      <c r="FBW114" s="14"/>
      <c r="FBX114" s="14"/>
      <c r="FBY114" s="14"/>
      <c r="FBZ114" s="14"/>
      <c r="FCA114" s="14"/>
      <c r="FCB114" s="14"/>
      <c r="FCC114" s="14"/>
      <c r="FCD114" s="14"/>
      <c r="FCE114" s="14"/>
      <c r="FCF114" s="14"/>
      <c r="FCG114" s="14"/>
      <c r="FCH114" s="14"/>
      <c r="FCI114" s="14"/>
      <c r="FCJ114" s="14"/>
      <c r="FCK114" s="14"/>
      <c r="FCL114" s="14"/>
      <c r="FCM114" s="14"/>
      <c r="FCN114" s="14"/>
      <c r="FCO114" s="14"/>
      <c r="FCP114" s="14"/>
      <c r="FCQ114" s="14"/>
      <c r="FCR114" s="14"/>
      <c r="FCS114" s="14"/>
      <c r="FCT114" s="14"/>
      <c r="FCU114" s="14"/>
      <c r="FCV114" s="14"/>
      <c r="FCW114" s="14"/>
      <c r="FCX114" s="14"/>
      <c r="FCY114" s="14"/>
      <c r="FCZ114" s="14"/>
      <c r="FDA114" s="14"/>
      <c r="FDB114" s="14"/>
      <c r="FDC114" s="14"/>
      <c r="FDD114" s="14"/>
      <c r="FDE114" s="14"/>
      <c r="FDF114" s="14"/>
      <c r="FDG114" s="14"/>
      <c r="FDH114" s="14"/>
      <c r="FDI114" s="14"/>
      <c r="FDJ114" s="14"/>
      <c r="FDK114" s="14"/>
      <c r="FDL114" s="14"/>
      <c r="FDM114" s="14"/>
      <c r="FDN114" s="14"/>
      <c r="FDO114" s="14"/>
      <c r="FDP114" s="14"/>
      <c r="FDQ114" s="14"/>
      <c r="FDR114" s="14"/>
      <c r="FDS114" s="14"/>
      <c r="FDT114" s="14"/>
      <c r="FDU114" s="14"/>
      <c r="FDV114" s="14"/>
      <c r="FDW114" s="14"/>
      <c r="FDX114" s="14"/>
      <c r="FDY114" s="14"/>
      <c r="FDZ114" s="14"/>
      <c r="FEA114" s="14"/>
      <c r="FEB114" s="14"/>
      <c r="FEC114" s="14"/>
      <c r="FED114" s="14"/>
      <c r="FEE114" s="14"/>
      <c r="FEF114" s="14"/>
      <c r="FEG114" s="14"/>
      <c r="FEH114" s="14"/>
      <c r="FEI114" s="14"/>
      <c r="FEJ114" s="14"/>
      <c r="FEK114" s="14"/>
      <c r="FEL114" s="14"/>
      <c r="FEM114" s="14"/>
      <c r="FEN114" s="14"/>
      <c r="FEO114" s="14"/>
      <c r="FEP114" s="14"/>
      <c r="FEQ114" s="14"/>
      <c r="FER114" s="14"/>
      <c r="FES114" s="14"/>
      <c r="FET114" s="14"/>
      <c r="FEU114" s="14"/>
      <c r="FEV114" s="14"/>
      <c r="FEW114" s="14"/>
      <c r="FEX114" s="14"/>
      <c r="FEY114" s="14"/>
      <c r="FEZ114" s="14"/>
      <c r="FFA114" s="14"/>
      <c r="FFB114" s="14"/>
      <c r="FFC114" s="14"/>
      <c r="FFD114" s="14"/>
      <c r="FFE114" s="14"/>
      <c r="FFF114" s="14"/>
      <c r="FFG114" s="14"/>
      <c r="FFH114" s="14"/>
      <c r="FFI114" s="14"/>
      <c r="FFJ114" s="14"/>
      <c r="FFK114" s="14"/>
      <c r="FFL114" s="14"/>
      <c r="FFM114" s="14"/>
      <c r="FFN114" s="14"/>
      <c r="FFO114" s="14"/>
      <c r="FFP114" s="14"/>
      <c r="FFQ114" s="14"/>
      <c r="FFR114" s="14"/>
      <c r="FFS114" s="14"/>
      <c r="FFT114" s="14"/>
      <c r="FFU114" s="14"/>
      <c r="FFV114" s="14"/>
      <c r="FFW114" s="14"/>
      <c r="FFX114" s="14"/>
      <c r="FFY114" s="14"/>
      <c r="FFZ114" s="14"/>
      <c r="FGA114" s="14"/>
      <c r="FGB114" s="14"/>
      <c r="FGC114" s="14"/>
      <c r="FGD114" s="14"/>
      <c r="FGE114" s="14"/>
      <c r="FGF114" s="14"/>
      <c r="FGG114" s="14"/>
      <c r="FGH114" s="14"/>
      <c r="FGI114" s="14"/>
      <c r="FGJ114" s="14"/>
      <c r="FGK114" s="14"/>
      <c r="FGL114" s="14"/>
      <c r="FGM114" s="14"/>
      <c r="FGN114" s="14"/>
      <c r="FGO114" s="14"/>
      <c r="FGP114" s="14"/>
      <c r="FGQ114" s="14"/>
      <c r="FGR114" s="14"/>
      <c r="FGS114" s="14"/>
      <c r="FGT114" s="14"/>
      <c r="FGU114" s="14"/>
      <c r="FGV114" s="14"/>
      <c r="FGW114" s="14"/>
      <c r="FGX114" s="14"/>
      <c r="FGY114" s="14"/>
      <c r="FGZ114" s="14"/>
      <c r="FHA114" s="14"/>
      <c r="FHB114" s="14"/>
      <c r="FHC114" s="14"/>
      <c r="FHD114" s="14"/>
      <c r="FHE114" s="14"/>
      <c r="FHF114" s="14"/>
      <c r="FHG114" s="14"/>
      <c r="FHH114" s="14"/>
      <c r="FHI114" s="14"/>
      <c r="FHJ114" s="14"/>
      <c r="FHK114" s="14"/>
      <c r="FHL114" s="14"/>
      <c r="FHM114" s="14"/>
      <c r="FHN114" s="14"/>
      <c r="FHO114" s="14"/>
      <c r="FHP114" s="14"/>
      <c r="FHQ114" s="14"/>
      <c r="FHR114" s="14"/>
      <c r="FHS114" s="14"/>
      <c r="FHT114" s="14"/>
      <c r="FHU114" s="14"/>
      <c r="FHV114" s="14"/>
      <c r="FHW114" s="14"/>
      <c r="FHX114" s="14"/>
      <c r="FHY114" s="14"/>
      <c r="FHZ114" s="14"/>
      <c r="FIA114" s="14"/>
      <c r="FIB114" s="14"/>
      <c r="FIC114" s="14"/>
      <c r="FID114" s="14"/>
      <c r="FIE114" s="14"/>
      <c r="FIF114" s="14"/>
      <c r="FIG114" s="14"/>
      <c r="FIH114" s="14"/>
      <c r="FII114" s="14"/>
      <c r="FIJ114" s="14"/>
      <c r="FIK114" s="14"/>
      <c r="FIL114" s="14"/>
      <c r="FIM114" s="14"/>
      <c r="FIN114" s="14"/>
      <c r="FIO114" s="14"/>
      <c r="FIP114" s="14"/>
      <c r="FIQ114" s="14"/>
      <c r="FIR114" s="14"/>
      <c r="FIS114" s="14"/>
      <c r="FIT114" s="14"/>
      <c r="FIU114" s="14"/>
      <c r="FIV114" s="14"/>
      <c r="FIW114" s="14"/>
      <c r="FIX114" s="14"/>
      <c r="FIY114" s="14"/>
      <c r="FIZ114" s="14"/>
      <c r="FJA114" s="14"/>
      <c r="FJB114" s="14"/>
      <c r="FJC114" s="14"/>
      <c r="FJD114" s="14"/>
      <c r="FJE114" s="14"/>
      <c r="FJF114" s="14"/>
      <c r="FJG114" s="14"/>
      <c r="FJH114" s="14"/>
      <c r="FJI114" s="14"/>
      <c r="FJJ114" s="14"/>
      <c r="FJK114" s="14"/>
      <c r="FJL114" s="14"/>
      <c r="FJM114" s="14"/>
      <c r="FJN114" s="14"/>
      <c r="FJO114" s="14"/>
      <c r="FJP114" s="14"/>
      <c r="FJQ114" s="14"/>
      <c r="FJR114" s="14"/>
      <c r="FJS114" s="14"/>
      <c r="FJT114" s="14"/>
      <c r="FJU114" s="14"/>
      <c r="FJV114" s="14"/>
      <c r="FJW114" s="14"/>
      <c r="FJX114" s="14"/>
      <c r="FJY114" s="14"/>
      <c r="FJZ114" s="14"/>
      <c r="FKA114" s="14"/>
      <c r="FKB114" s="14"/>
      <c r="FKC114" s="14"/>
      <c r="FKD114" s="14"/>
      <c r="FKE114" s="14"/>
      <c r="FKF114" s="14"/>
      <c r="FKG114" s="14"/>
      <c r="FKH114" s="14"/>
      <c r="FKI114" s="14"/>
      <c r="FKJ114" s="14"/>
      <c r="FKK114" s="14"/>
      <c r="FKL114" s="14"/>
      <c r="FKM114" s="14"/>
      <c r="FKN114" s="14"/>
      <c r="FKO114" s="14"/>
      <c r="FKP114" s="14"/>
      <c r="FKQ114" s="14"/>
      <c r="FKR114" s="14"/>
      <c r="FKS114" s="14"/>
      <c r="FKT114" s="14"/>
      <c r="FKU114" s="14"/>
      <c r="FKV114" s="14"/>
      <c r="FKW114" s="14"/>
      <c r="FKX114" s="14"/>
      <c r="FKY114" s="14"/>
      <c r="FKZ114" s="14"/>
      <c r="FLA114" s="14"/>
      <c r="FLB114" s="14"/>
      <c r="FLC114" s="14"/>
      <c r="FLD114" s="14"/>
      <c r="FLE114" s="14"/>
      <c r="FLF114" s="14"/>
      <c r="FLG114" s="14"/>
      <c r="FLH114" s="14"/>
      <c r="FLI114" s="14"/>
      <c r="FLJ114" s="14"/>
      <c r="FLK114" s="14"/>
      <c r="FLL114" s="14"/>
      <c r="FLM114" s="14"/>
      <c r="FLN114" s="14"/>
      <c r="FLO114" s="14"/>
      <c r="FLP114" s="14"/>
      <c r="FLQ114" s="14"/>
      <c r="FLR114" s="14"/>
      <c r="FLS114" s="14"/>
      <c r="FLT114" s="14"/>
      <c r="FLU114" s="14"/>
      <c r="FLV114" s="14"/>
      <c r="FLW114" s="14"/>
      <c r="FLX114" s="14"/>
      <c r="FLY114" s="14"/>
      <c r="FLZ114" s="14"/>
      <c r="FMA114" s="14"/>
      <c r="FMB114" s="14"/>
      <c r="FMC114" s="14"/>
      <c r="FMD114" s="14"/>
      <c r="FME114" s="14"/>
      <c r="FMF114" s="14"/>
      <c r="FMG114" s="14"/>
      <c r="FMH114" s="14"/>
      <c r="FMI114" s="14"/>
      <c r="FMJ114" s="14"/>
      <c r="FMK114" s="14"/>
      <c r="FML114" s="14"/>
      <c r="FMM114" s="14"/>
      <c r="FMN114" s="14"/>
      <c r="FMO114" s="14"/>
      <c r="FMP114" s="14"/>
      <c r="FMQ114" s="14"/>
      <c r="FMR114" s="14"/>
      <c r="FMS114" s="14"/>
      <c r="FMT114" s="14"/>
      <c r="FMU114" s="14"/>
      <c r="FMV114" s="14"/>
      <c r="FMW114" s="14"/>
      <c r="FMX114" s="14"/>
      <c r="FMY114" s="14"/>
      <c r="FMZ114" s="14"/>
      <c r="FNA114" s="14"/>
      <c r="FNB114" s="14"/>
      <c r="FNC114" s="14"/>
      <c r="FND114" s="14"/>
      <c r="FNE114" s="14"/>
      <c r="FNF114" s="14"/>
      <c r="FNG114" s="14"/>
      <c r="FNH114" s="14"/>
      <c r="FNI114" s="14"/>
      <c r="FNJ114" s="14"/>
      <c r="FNK114" s="14"/>
      <c r="FNL114" s="14"/>
      <c r="FNM114" s="14"/>
      <c r="FNN114" s="14"/>
      <c r="FNO114" s="14"/>
      <c r="FNP114" s="14"/>
      <c r="FNQ114" s="14"/>
      <c r="FNR114" s="14"/>
      <c r="FNS114" s="14"/>
      <c r="FNT114" s="14"/>
      <c r="FNU114" s="14"/>
      <c r="FNV114" s="14"/>
      <c r="FNW114" s="14"/>
      <c r="FNX114" s="14"/>
      <c r="FNY114" s="14"/>
      <c r="FNZ114" s="14"/>
      <c r="FOA114" s="14"/>
      <c r="FOB114" s="14"/>
      <c r="FOC114" s="14"/>
      <c r="FOD114" s="14"/>
      <c r="FOE114" s="14"/>
      <c r="FOF114" s="14"/>
      <c r="FOG114" s="14"/>
      <c r="FOH114" s="14"/>
      <c r="FOI114" s="14"/>
      <c r="FOJ114" s="14"/>
      <c r="FOK114" s="14"/>
      <c r="FOL114" s="14"/>
      <c r="FOM114" s="14"/>
      <c r="FON114" s="14"/>
      <c r="FOO114" s="14"/>
      <c r="FOP114" s="14"/>
      <c r="FOQ114" s="14"/>
      <c r="FOR114" s="14"/>
      <c r="FOS114" s="14"/>
      <c r="FOT114" s="14"/>
      <c r="FOU114" s="14"/>
      <c r="FOV114" s="14"/>
      <c r="FOW114" s="14"/>
      <c r="FOX114" s="14"/>
      <c r="FOY114" s="14"/>
      <c r="FOZ114" s="14"/>
      <c r="FPA114" s="14"/>
      <c r="FPB114" s="14"/>
      <c r="FPC114" s="14"/>
      <c r="FPD114" s="14"/>
      <c r="FPE114" s="14"/>
      <c r="FPF114" s="14"/>
      <c r="FPG114" s="14"/>
      <c r="FPH114" s="14"/>
      <c r="FPI114" s="14"/>
      <c r="FPJ114" s="14"/>
      <c r="FPK114" s="14"/>
      <c r="FPL114" s="14"/>
      <c r="FPM114" s="14"/>
      <c r="FPN114" s="14"/>
      <c r="FPO114" s="14"/>
      <c r="FPP114" s="14"/>
      <c r="FPQ114" s="14"/>
      <c r="FPR114" s="14"/>
      <c r="FPS114" s="14"/>
      <c r="FPT114" s="14"/>
      <c r="FPU114" s="14"/>
      <c r="FPV114" s="14"/>
      <c r="FPW114" s="14"/>
      <c r="FPX114" s="14"/>
      <c r="FPY114" s="14"/>
      <c r="FPZ114" s="14"/>
      <c r="FQA114" s="14"/>
      <c r="FQB114" s="14"/>
      <c r="FQC114" s="14"/>
      <c r="FQD114" s="14"/>
      <c r="FQE114" s="14"/>
      <c r="FQF114" s="14"/>
      <c r="FQG114" s="14"/>
      <c r="FQH114" s="14"/>
      <c r="FQI114" s="14"/>
      <c r="FQJ114" s="14"/>
      <c r="FQK114" s="14"/>
      <c r="FQL114" s="14"/>
      <c r="FQM114" s="14"/>
      <c r="FQN114" s="14"/>
      <c r="FQO114" s="14"/>
      <c r="FQP114" s="14"/>
      <c r="FQQ114" s="14"/>
      <c r="FQR114" s="14"/>
      <c r="FQS114" s="14"/>
      <c r="FQT114" s="14"/>
      <c r="FQU114" s="14"/>
      <c r="FQV114" s="14"/>
      <c r="FQW114" s="14"/>
      <c r="FQX114" s="14"/>
      <c r="FQY114" s="14"/>
      <c r="FQZ114" s="14"/>
      <c r="FRA114" s="14"/>
      <c r="FRB114" s="14"/>
      <c r="FRC114" s="14"/>
      <c r="FRD114" s="14"/>
      <c r="FRE114" s="14"/>
      <c r="FRF114" s="14"/>
      <c r="FRG114" s="14"/>
      <c r="FRH114" s="14"/>
      <c r="FRI114" s="14"/>
      <c r="FRJ114" s="14"/>
      <c r="FRK114" s="14"/>
      <c r="FRL114" s="14"/>
      <c r="FRM114" s="14"/>
      <c r="FRN114" s="14"/>
      <c r="FRO114" s="14"/>
      <c r="FRP114" s="14"/>
      <c r="FRQ114" s="14"/>
      <c r="FRR114" s="14"/>
      <c r="FRS114" s="14"/>
      <c r="FRT114" s="14"/>
      <c r="FRU114" s="14"/>
      <c r="FRV114" s="14"/>
      <c r="FRW114" s="14"/>
      <c r="FRX114" s="14"/>
      <c r="FRY114" s="14"/>
      <c r="FRZ114" s="14"/>
      <c r="FSA114" s="14"/>
      <c r="FSB114" s="14"/>
      <c r="FSC114" s="14"/>
      <c r="FSD114" s="14"/>
      <c r="FSE114" s="14"/>
      <c r="FSF114" s="14"/>
      <c r="FSG114" s="14"/>
      <c r="FSH114" s="14"/>
      <c r="FSI114" s="14"/>
      <c r="FSJ114" s="14"/>
      <c r="FSK114" s="14"/>
      <c r="FSL114" s="14"/>
      <c r="FSM114" s="14"/>
      <c r="FSN114" s="14"/>
      <c r="FSO114" s="14"/>
      <c r="FSP114" s="14"/>
      <c r="FSQ114" s="14"/>
      <c r="FSR114" s="14"/>
      <c r="FSS114" s="14"/>
      <c r="FST114" s="14"/>
      <c r="FSU114" s="14"/>
      <c r="FSV114" s="14"/>
      <c r="FSW114" s="14"/>
      <c r="FSX114" s="14"/>
      <c r="FSY114" s="14"/>
      <c r="FSZ114" s="14"/>
      <c r="FTA114" s="14"/>
      <c r="FTB114" s="14"/>
      <c r="FTC114" s="14"/>
      <c r="FTD114" s="14"/>
      <c r="FTE114" s="14"/>
      <c r="FTF114" s="14"/>
      <c r="FTG114" s="14"/>
      <c r="FTH114" s="14"/>
      <c r="FTI114" s="14"/>
      <c r="FTJ114" s="14"/>
      <c r="FTK114" s="14"/>
      <c r="FTL114" s="14"/>
      <c r="FTM114" s="14"/>
      <c r="FTN114" s="14"/>
      <c r="FTO114" s="14"/>
      <c r="FTP114" s="14"/>
      <c r="FTQ114" s="14"/>
      <c r="FTR114" s="14"/>
      <c r="FTS114" s="14"/>
      <c r="FTT114" s="14"/>
      <c r="FTU114" s="14"/>
      <c r="FTV114" s="14"/>
      <c r="FTW114" s="14"/>
      <c r="FTX114" s="14"/>
      <c r="FTY114" s="14"/>
      <c r="FTZ114" s="14"/>
      <c r="FUA114" s="14"/>
      <c r="FUB114" s="14"/>
      <c r="FUC114" s="14"/>
      <c r="FUD114" s="14"/>
      <c r="FUE114" s="14"/>
      <c r="FUF114" s="14"/>
      <c r="FUG114" s="14"/>
      <c r="FUH114" s="14"/>
      <c r="FUI114" s="14"/>
      <c r="FUJ114" s="14"/>
      <c r="FUK114" s="14"/>
      <c r="FUL114" s="14"/>
      <c r="FUM114" s="14"/>
      <c r="FUN114" s="14"/>
      <c r="FUO114" s="14"/>
      <c r="FUP114" s="14"/>
      <c r="FUQ114" s="14"/>
      <c r="FUR114" s="14"/>
      <c r="FUS114" s="14"/>
      <c r="FUT114" s="14"/>
      <c r="FUU114" s="14"/>
      <c r="FUV114" s="14"/>
      <c r="FUW114" s="14"/>
      <c r="FUX114" s="14"/>
      <c r="FUY114" s="14"/>
      <c r="FUZ114" s="14"/>
      <c r="FVA114" s="14"/>
      <c r="FVB114" s="14"/>
      <c r="FVC114" s="14"/>
      <c r="FVD114" s="14"/>
      <c r="FVE114" s="14"/>
      <c r="FVF114" s="14"/>
      <c r="FVG114" s="14"/>
      <c r="FVH114" s="14"/>
      <c r="FVI114" s="14"/>
      <c r="FVJ114" s="14"/>
      <c r="FVK114" s="14"/>
      <c r="FVL114" s="14"/>
      <c r="FVM114" s="14"/>
      <c r="FVN114" s="14"/>
      <c r="FVO114" s="14"/>
      <c r="FVP114" s="14"/>
      <c r="FVQ114" s="14"/>
      <c r="FVR114" s="14"/>
      <c r="FVS114" s="14"/>
      <c r="FVT114" s="14"/>
      <c r="FVU114" s="14"/>
      <c r="FVV114" s="14"/>
      <c r="FVW114" s="14"/>
      <c r="FVX114" s="14"/>
      <c r="FVY114" s="14"/>
      <c r="FVZ114" s="14"/>
      <c r="FWA114" s="14"/>
      <c r="FWB114" s="14"/>
      <c r="FWC114" s="14"/>
      <c r="FWD114" s="14"/>
      <c r="FWE114" s="14"/>
      <c r="FWF114" s="14"/>
      <c r="FWG114" s="14"/>
      <c r="FWH114" s="14"/>
      <c r="FWI114" s="14"/>
      <c r="FWJ114" s="14"/>
      <c r="FWK114" s="14"/>
      <c r="FWL114" s="14"/>
      <c r="FWM114" s="14"/>
      <c r="FWN114" s="14"/>
      <c r="FWO114" s="14"/>
      <c r="FWP114" s="14"/>
      <c r="FWQ114" s="14"/>
      <c r="FWR114" s="14"/>
      <c r="FWS114" s="14"/>
      <c r="FWT114" s="14"/>
      <c r="FWU114" s="14"/>
      <c r="FWV114" s="14"/>
      <c r="FWW114" s="14"/>
      <c r="FWX114" s="14"/>
      <c r="FWY114" s="14"/>
      <c r="FWZ114" s="14"/>
      <c r="FXA114" s="14"/>
      <c r="FXB114" s="14"/>
      <c r="FXC114" s="14"/>
      <c r="FXD114" s="14"/>
      <c r="FXE114" s="14"/>
      <c r="FXF114" s="14"/>
      <c r="FXG114" s="14"/>
      <c r="FXH114" s="14"/>
      <c r="FXI114" s="14"/>
      <c r="FXJ114" s="14"/>
      <c r="FXK114" s="14"/>
      <c r="FXL114" s="14"/>
      <c r="FXM114" s="14"/>
      <c r="FXN114" s="14"/>
      <c r="FXO114" s="14"/>
      <c r="FXP114" s="14"/>
      <c r="FXQ114" s="14"/>
      <c r="FXR114" s="14"/>
      <c r="FXS114" s="14"/>
      <c r="FXT114" s="14"/>
      <c r="FXU114" s="14"/>
      <c r="FXV114" s="14"/>
      <c r="FXW114" s="14"/>
      <c r="FXX114" s="14"/>
      <c r="FXY114" s="14"/>
      <c r="FXZ114" s="14"/>
      <c r="FYA114" s="14"/>
      <c r="FYB114" s="14"/>
      <c r="FYC114" s="14"/>
      <c r="FYD114" s="14"/>
      <c r="FYE114" s="14"/>
      <c r="FYF114" s="14"/>
      <c r="FYG114" s="14"/>
      <c r="FYH114" s="14"/>
      <c r="FYI114" s="14"/>
      <c r="FYJ114" s="14"/>
      <c r="FYK114" s="14"/>
      <c r="FYL114" s="14"/>
      <c r="FYM114" s="14"/>
      <c r="FYN114" s="14"/>
      <c r="FYO114" s="14"/>
      <c r="FYP114" s="14"/>
      <c r="FYQ114" s="14"/>
      <c r="FYR114" s="14"/>
      <c r="FYS114" s="14"/>
      <c r="FYT114" s="14"/>
      <c r="FYU114" s="14"/>
      <c r="FYV114" s="14"/>
      <c r="FYW114" s="14"/>
      <c r="FYX114" s="14"/>
      <c r="FYY114" s="14"/>
      <c r="FYZ114" s="14"/>
      <c r="FZA114" s="14"/>
      <c r="FZB114" s="14"/>
      <c r="FZC114" s="14"/>
      <c r="FZD114" s="14"/>
      <c r="FZE114" s="14"/>
      <c r="FZF114" s="14"/>
      <c r="FZG114" s="14"/>
      <c r="FZH114" s="14"/>
      <c r="FZI114" s="14"/>
      <c r="FZJ114" s="14"/>
      <c r="FZK114" s="14"/>
      <c r="FZL114" s="14"/>
      <c r="FZM114" s="14"/>
      <c r="FZN114" s="14"/>
      <c r="FZO114" s="14"/>
      <c r="FZP114" s="14"/>
      <c r="FZQ114" s="14"/>
      <c r="FZR114" s="14"/>
      <c r="FZS114" s="14"/>
      <c r="FZT114" s="14"/>
      <c r="FZU114" s="14"/>
      <c r="FZV114" s="14"/>
      <c r="FZW114" s="14"/>
      <c r="FZX114" s="14"/>
      <c r="FZY114" s="14"/>
      <c r="FZZ114" s="14"/>
      <c r="GAA114" s="14"/>
      <c r="GAB114" s="14"/>
      <c r="GAC114" s="14"/>
      <c r="GAD114" s="14"/>
      <c r="GAE114" s="14"/>
      <c r="GAF114" s="14"/>
      <c r="GAG114" s="14"/>
      <c r="GAH114" s="14"/>
      <c r="GAI114" s="14"/>
      <c r="GAJ114" s="14"/>
      <c r="GAK114" s="14"/>
      <c r="GAL114" s="14"/>
      <c r="GAM114" s="14"/>
      <c r="GAN114" s="14"/>
      <c r="GAO114" s="14"/>
      <c r="GAP114" s="14"/>
      <c r="GAQ114" s="14"/>
      <c r="GAR114" s="14"/>
      <c r="GAS114" s="14"/>
      <c r="GAT114" s="14"/>
      <c r="GAU114" s="14"/>
      <c r="GAV114" s="14"/>
      <c r="GAW114" s="14"/>
      <c r="GAX114" s="14"/>
      <c r="GAY114" s="14"/>
      <c r="GAZ114" s="14"/>
      <c r="GBA114" s="14"/>
      <c r="GBB114" s="14"/>
      <c r="GBC114" s="14"/>
      <c r="GBD114" s="14"/>
      <c r="GBE114" s="14"/>
      <c r="GBF114" s="14"/>
      <c r="GBG114" s="14"/>
      <c r="GBH114" s="14"/>
      <c r="GBI114" s="14"/>
      <c r="GBJ114" s="14"/>
      <c r="GBK114" s="14"/>
      <c r="GBL114" s="14"/>
      <c r="GBM114" s="14"/>
      <c r="GBN114" s="14"/>
      <c r="GBO114" s="14"/>
      <c r="GBP114" s="14"/>
      <c r="GBQ114" s="14"/>
      <c r="GBR114" s="14"/>
      <c r="GBS114" s="14"/>
      <c r="GBT114" s="14"/>
      <c r="GBU114" s="14"/>
      <c r="GBV114" s="14"/>
      <c r="GBW114" s="14"/>
      <c r="GBX114" s="14"/>
      <c r="GBY114" s="14"/>
      <c r="GBZ114" s="14"/>
      <c r="GCA114" s="14"/>
      <c r="GCB114" s="14"/>
      <c r="GCC114" s="14"/>
      <c r="GCD114" s="14"/>
      <c r="GCE114" s="14"/>
      <c r="GCF114" s="14"/>
      <c r="GCG114" s="14"/>
      <c r="GCH114" s="14"/>
      <c r="GCI114" s="14"/>
      <c r="GCJ114" s="14"/>
      <c r="GCK114" s="14"/>
      <c r="GCL114" s="14"/>
      <c r="GCM114" s="14"/>
      <c r="GCN114" s="14"/>
      <c r="GCO114" s="14"/>
      <c r="GCP114" s="14"/>
      <c r="GCQ114" s="14"/>
      <c r="GCR114" s="14"/>
      <c r="GCS114" s="14"/>
      <c r="GCT114" s="14"/>
      <c r="GCU114" s="14"/>
      <c r="GCV114" s="14"/>
      <c r="GCW114" s="14"/>
      <c r="GCX114" s="14"/>
      <c r="GCY114" s="14"/>
      <c r="GCZ114" s="14"/>
      <c r="GDA114" s="14"/>
      <c r="GDB114" s="14"/>
      <c r="GDC114" s="14"/>
      <c r="GDD114" s="14"/>
      <c r="GDE114" s="14"/>
      <c r="GDF114" s="14"/>
      <c r="GDG114" s="14"/>
      <c r="GDH114" s="14"/>
      <c r="GDI114" s="14"/>
      <c r="GDJ114" s="14"/>
      <c r="GDK114" s="14"/>
      <c r="GDL114" s="14"/>
      <c r="GDM114" s="14"/>
      <c r="GDN114" s="14"/>
      <c r="GDO114" s="14"/>
      <c r="GDP114" s="14"/>
      <c r="GDQ114" s="14"/>
      <c r="GDR114" s="14"/>
      <c r="GDS114" s="14"/>
      <c r="GDT114" s="14"/>
      <c r="GDU114" s="14"/>
      <c r="GDV114" s="14"/>
      <c r="GDW114" s="14"/>
      <c r="GDX114" s="14"/>
      <c r="GDY114" s="14"/>
      <c r="GDZ114" s="14"/>
      <c r="GEA114" s="14"/>
      <c r="GEB114" s="14"/>
      <c r="GEC114" s="14"/>
      <c r="GED114" s="14"/>
      <c r="GEE114" s="14"/>
      <c r="GEF114" s="14"/>
      <c r="GEG114" s="14"/>
      <c r="GEH114" s="14"/>
      <c r="GEI114" s="14"/>
      <c r="GEJ114" s="14"/>
      <c r="GEK114" s="14"/>
      <c r="GEL114" s="14"/>
      <c r="GEM114" s="14"/>
      <c r="GEN114" s="14"/>
      <c r="GEO114" s="14"/>
      <c r="GEP114" s="14"/>
      <c r="GEQ114" s="14"/>
      <c r="GER114" s="14"/>
      <c r="GES114" s="14"/>
      <c r="GET114" s="14"/>
      <c r="GEU114" s="14"/>
      <c r="GEV114" s="14"/>
      <c r="GEW114" s="14"/>
      <c r="GEX114" s="14"/>
      <c r="GEY114" s="14"/>
      <c r="GEZ114" s="14"/>
      <c r="GFA114" s="14"/>
      <c r="GFB114" s="14"/>
      <c r="GFC114" s="14"/>
      <c r="GFD114" s="14"/>
      <c r="GFE114" s="14"/>
      <c r="GFF114" s="14"/>
      <c r="GFG114" s="14"/>
      <c r="GFH114" s="14"/>
      <c r="GFI114" s="14"/>
      <c r="GFJ114" s="14"/>
      <c r="GFK114" s="14"/>
      <c r="GFL114" s="14"/>
      <c r="GFM114" s="14"/>
      <c r="GFN114" s="14"/>
      <c r="GFO114" s="14"/>
      <c r="GFP114" s="14"/>
      <c r="GFQ114" s="14"/>
      <c r="GFR114" s="14"/>
      <c r="GFS114" s="14"/>
      <c r="GFT114" s="14"/>
      <c r="GFU114" s="14"/>
      <c r="GFV114" s="14"/>
      <c r="GFW114" s="14"/>
      <c r="GFX114" s="14"/>
      <c r="GFY114" s="14"/>
      <c r="GFZ114" s="14"/>
      <c r="GGA114" s="14"/>
      <c r="GGB114" s="14"/>
      <c r="GGC114" s="14"/>
      <c r="GGD114" s="14"/>
      <c r="GGE114" s="14"/>
      <c r="GGF114" s="14"/>
      <c r="GGG114" s="14"/>
      <c r="GGH114" s="14"/>
      <c r="GGI114" s="14"/>
      <c r="GGJ114" s="14"/>
      <c r="GGK114" s="14"/>
      <c r="GGL114" s="14"/>
      <c r="GGM114" s="14"/>
      <c r="GGN114" s="14"/>
      <c r="GGO114" s="14"/>
      <c r="GGP114" s="14"/>
      <c r="GGQ114" s="14"/>
      <c r="GGR114" s="14"/>
      <c r="GGS114" s="14"/>
      <c r="GGT114" s="14"/>
      <c r="GGU114" s="14"/>
      <c r="GGV114" s="14"/>
      <c r="GGW114" s="14"/>
      <c r="GGX114" s="14"/>
      <c r="GGY114" s="14"/>
      <c r="GGZ114" s="14"/>
      <c r="GHA114" s="14"/>
      <c r="GHB114" s="14"/>
      <c r="GHC114" s="14"/>
      <c r="GHD114" s="14"/>
      <c r="GHE114" s="14"/>
      <c r="GHF114" s="14"/>
      <c r="GHG114" s="14"/>
      <c r="GHH114" s="14"/>
      <c r="GHI114" s="14"/>
      <c r="GHJ114" s="14"/>
      <c r="GHK114" s="14"/>
      <c r="GHL114" s="14"/>
      <c r="GHM114" s="14"/>
      <c r="GHN114" s="14"/>
      <c r="GHO114" s="14"/>
      <c r="GHP114" s="14"/>
      <c r="GHQ114" s="14"/>
      <c r="GHR114" s="14"/>
      <c r="GHS114" s="14"/>
      <c r="GHT114" s="14"/>
      <c r="GHU114" s="14"/>
      <c r="GHV114" s="14"/>
      <c r="GHW114" s="14"/>
      <c r="GHX114" s="14"/>
      <c r="GHY114" s="14"/>
      <c r="GHZ114" s="14"/>
      <c r="GIA114" s="14"/>
      <c r="GIB114" s="14"/>
      <c r="GIC114" s="14"/>
      <c r="GID114" s="14"/>
      <c r="GIE114" s="14"/>
      <c r="GIF114" s="14"/>
      <c r="GIG114" s="14"/>
      <c r="GIH114" s="14"/>
      <c r="GII114" s="14"/>
      <c r="GIJ114" s="14"/>
      <c r="GIK114" s="14"/>
      <c r="GIL114" s="14"/>
      <c r="GIM114" s="14"/>
      <c r="GIN114" s="14"/>
      <c r="GIO114" s="14"/>
      <c r="GIP114" s="14"/>
      <c r="GIQ114" s="14"/>
      <c r="GIR114" s="14"/>
      <c r="GIS114" s="14"/>
      <c r="GIT114" s="14"/>
      <c r="GIU114" s="14"/>
      <c r="GIV114" s="14"/>
      <c r="GIW114" s="14"/>
      <c r="GIX114" s="14"/>
      <c r="GIY114" s="14"/>
      <c r="GIZ114" s="14"/>
      <c r="GJA114" s="14"/>
      <c r="GJB114" s="14"/>
      <c r="GJC114" s="14"/>
      <c r="GJD114" s="14"/>
      <c r="GJE114" s="14"/>
      <c r="GJF114" s="14"/>
      <c r="GJG114" s="14"/>
      <c r="GJH114" s="14"/>
      <c r="GJI114" s="14"/>
      <c r="GJJ114" s="14"/>
      <c r="GJK114" s="14"/>
      <c r="GJL114" s="14"/>
      <c r="GJM114" s="14"/>
      <c r="GJN114" s="14"/>
      <c r="GJO114" s="14"/>
      <c r="GJP114" s="14"/>
      <c r="GJQ114" s="14"/>
      <c r="GJR114" s="14"/>
      <c r="GJS114" s="14"/>
      <c r="GJT114" s="14"/>
      <c r="GJU114" s="14"/>
      <c r="GJV114" s="14"/>
      <c r="GJW114" s="14"/>
      <c r="GJX114" s="14"/>
      <c r="GJY114" s="14"/>
      <c r="GJZ114" s="14"/>
      <c r="GKA114" s="14"/>
      <c r="GKB114" s="14"/>
      <c r="GKC114" s="14"/>
      <c r="GKD114" s="14"/>
      <c r="GKE114" s="14"/>
      <c r="GKF114" s="14"/>
      <c r="GKG114" s="14"/>
      <c r="GKH114" s="14"/>
      <c r="GKI114" s="14"/>
      <c r="GKJ114" s="14"/>
      <c r="GKK114" s="14"/>
      <c r="GKL114" s="14"/>
      <c r="GKM114" s="14"/>
      <c r="GKN114" s="14"/>
      <c r="GKO114" s="14"/>
      <c r="GKP114" s="14"/>
      <c r="GKQ114" s="14"/>
      <c r="GKR114" s="14"/>
      <c r="GKS114" s="14"/>
      <c r="GKT114" s="14"/>
      <c r="GKU114" s="14"/>
      <c r="GKV114" s="14"/>
      <c r="GKW114" s="14"/>
      <c r="GKX114" s="14"/>
      <c r="GKY114" s="14"/>
      <c r="GKZ114" s="14"/>
      <c r="GLA114" s="14"/>
      <c r="GLB114" s="14"/>
      <c r="GLC114" s="14"/>
      <c r="GLD114" s="14"/>
      <c r="GLE114" s="14"/>
      <c r="GLF114" s="14"/>
      <c r="GLG114" s="14"/>
      <c r="GLH114" s="14"/>
      <c r="GLI114" s="14"/>
      <c r="GLJ114" s="14"/>
      <c r="GLK114" s="14"/>
      <c r="GLL114" s="14"/>
      <c r="GLM114" s="14"/>
      <c r="GLN114" s="14"/>
      <c r="GLO114" s="14"/>
      <c r="GLP114" s="14"/>
      <c r="GLQ114" s="14"/>
      <c r="GLR114" s="14"/>
      <c r="GLS114" s="14"/>
      <c r="GLT114" s="14"/>
      <c r="GLU114" s="14"/>
      <c r="GLV114" s="14"/>
      <c r="GLW114" s="14"/>
      <c r="GLX114" s="14"/>
      <c r="GLY114" s="14"/>
      <c r="GLZ114" s="14"/>
      <c r="GMA114" s="14"/>
      <c r="GMB114" s="14"/>
      <c r="GMC114" s="14"/>
      <c r="GMD114" s="14"/>
      <c r="GME114" s="14"/>
      <c r="GMF114" s="14"/>
      <c r="GMG114" s="14"/>
      <c r="GMH114" s="14"/>
      <c r="GMI114" s="14"/>
      <c r="GMJ114" s="14"/>
      <c r="GMK114" s="14"/>
      <c r="GML114" s="14"/>
      <c r="GMM114" s="14"/>
      <c r="GMN114" s="14"/>
      <c r="GMO114" s="14"/>
      <c r="GMP114" s="14"/>
      <c r="GMQ114" s="14"/>
      <c r="GMR114" s="14"/>
      <c r="GMS114" s="14"/>
      <c r="GMT114" s="14"/>
      <c r="GMU114" s="14"/>
      <c r="GMV114" s="14"/>
      <c r="GMW114" s="14"/>
      <c r="GMX114" s="14"/>
      <c r="GMY114" s="14"/>
      <c r="GMZ114" s="14"/>
      <c r="GNA114" s="14"/>
      <c r="GNB114" s="14"/>
      <c r="GNC114" s="14"/>
      <c r="GND114" s="14"/>
      <c r="GNE114" s="14"/>
      <c r="GNF114" s="14"/>
      <c r="GNG114" s="14"/>
      <c r="GNH114" s="14"/>
      <c r="GNI114" s="14"/>
      <c r="GNJ114" s="14"/>
      <c r="GNK114" s="14"/>
      <c r="GNL114" s="14"/>
      <c r="GNM114" s="14"/>
      <c r="GNN114" s="14"/>
      <c r="GNO114" s="14"/>
      <c r="GNP114" s="14"/>
      <c r="GNQ114" s="14"/>
      <c r="GNR114" s="14"/>
      <c r="GNS114" s="14"/>
      <c r="GNT114" s="14"/>
      <c r="GNU114" s="14"/>
      <c r="GNV114" s="14"/>
      <c r="GNW114" s="14"/>
      <c r="GNX114" s="14"/>
      <c r="GNY114" s="14"/>
      <c r="GNZ114" s="14"/>
      <c r="GOA114" s="14"/>
      <c r="GOB114" s="14"/>
      <c r="GOC114" s="14"/>
      <c r="GOD114" s="14"/>
      <c r="GOE114" s="14"/>
      <c r="GOF114" s="14"/>
      <c r="GOG114" s="14"/>
      <c r="GOH114" s="14"/>
      <c r="GOI114" s="14"/>
      <c r="GOJ114" s="14"/>
      <c r="GOK114" s="14"/>
      <c r="GOL114" s="14"/>
      <c r="GOM114" s="14"/>
      <c r="GON114" s="14"/>
      <c r="GOO114" s="14"/>
      <c r="GOP114" s="14"/>
      <c r="GOQ114" s="14"/>
      <c r="GOR114" s="14"/>
      <c r="GOS114" s="14"/>
      <c r="GOT114" s="14"/>
      <c r="GOU114" s="14"/>
      <c r="GOV114" s="14"/>
      <c r="GOW114" s="14"/>
      <c r="GOX114" s="14"/>
      <c r="GOY114" s="14"/>
      <c r="GOZ114" s="14"/>
      <c r="GPA114" s="14"/>
      <c r="GPB114" s="14"/>
      <c r="GPC114" s="14"/>
      <c r="GPD114" s="14"/>
      <c r="GPE114" s="14"/>
      <c r="GPF114" s="14"/>
      <c r="GPG114" s="14"/>
      <c r="GPH114" s="14"/>
      <c r="GPI114" s="14"/>
      <c r="GPJ114" s="14"/>
      <c r="GPK114" s="14"/>
      <c r="GPL114" s="14"/>
      <c r="GPM114" s="14"/>
      <c r="GPN114" s="14"/>
      <c r="GPO114" s="14"/>
      <c r="GPP114" s="14"/>
      <c r="GPQ114" s="14"/>
      <c r="GPR114" s="14"/>
      <c r="GPS114" s="14"/>
      <c r="GPT114" s="14"/>
      <c r="GPU114" s="14"/>
      <c r="GPV114" s="14"/>
      <c r="GPW114" s="14"/>
      <c r="GPX114" s="14"/>
      <c r="GPY114" s="14"/>
      <c r="GPZ114" s="14"/>
      <c r="GQA114" s="14"/>
      <c r="GQB114" s="14"/>
      <c r="GQC114" s="14"/>
      <c r="GQD114" s="14"/>
      <c r="GQE114" s="14"/>
      <c r="GQF114" s="14"/>
      <c r="GQG114" s="14"/>
      <c r="GQH114" s="14"/>
      <c r="GQI114" s="14"/>
      <c r="GQJ114" s="14"/>
      <c r="GQK114" s="14"/>
      <c r="GQL114" s="14"/>
      <c r="GQM114" s="14"/>
      <c r="GQN114" s="14"/>
      <c r="GQO114" s="14"/>
      <c r="GQP114" s="14"/>
      <c r="GQQ114" s="14"/>
      <c r="GQR114" s="14"/>
      <c r="GQS114" s="14"/>
      <c r="GQT114" s="14"/>
      <c r="GQU114" s="14"/>
      <c r="GQV114" s="14"/>
      <c r="GQW114" s="14"/>
      <c r="GQX114" s="14"/>
      <c r="GQY114" s="14"/>
      <c r="GQZ114" s="14"/>
      <c r="GRA114" s="14"/>
      <c r="GRB114" s="14"/>
      <c r="GRC114" s="14"/>
      <c r="GRD114" s="14"/>
      <c r="GRE114" s="14"/>
      <c r="GRF114" s="14"/>
      <c r="GRG114" s="14"/>
      <c r="GRH114" s="14"/>
      <c r="GRI114" s="14"/>
      <c r="GRJ114" s="14"/>
      <c r="GRK114" s="14"/>
      <c r="GRL114" s="14"/>
      <c r="GRM114" s="14"/>
      <c r="GRN114" s="14"/>
      <c r="GRO114" s="14"/>
      <c r="GRP114" s="14"/>
      <c r="GRQ114" s="14"/>
      <c r="GRR114" s="14"/>
      <c r="GRS114" s="14"/>
      <c r="GRT114" s="14"/>
      <c r="GRU114" s="14"/>
      <c r="GRV114" s="14"/>
      <c r="GRW114" s="14"/>
      <c r="GRX114" s="14"/>
      <c r="GRY114" s="14"/>
      <c r="GRZ114" s="14"/>
      <c r="GSA114" s="14"/>
      <c r="GSB114" s="14"/>
      <c r="GSC114" s="14"/>
      <c r="GSD114" s="14"/>
      <c r="GSE114" s="14"/>
      <c r="GSF114" s="14"/>
      <c r="GSG114" s="14"/>
      <c r="GSH114" s="14"/>
      <c r="GSI114" s="14"/>
      <c r="GSJ114" s="14"/>
      <c r="GSK114" s="14"/>
      <c r="GSL114" s="14"/>
      <c r="GSM114" s="14"/>
      <c r="GSN114" s="14"/>
      <c r="GSO114" s="14"/>
      <c r="GSP114" s="14"/>
      <c r="GSQ114" s="14"/>
      <c r="GSR114" s="14"/>
      <c r="GSS114" s="14"/>
      <c r="GST114" s="14"/>
      <c r="GSU114" s="14"/>
      <c r="GSV114" s="14"/>
      <c r="GSW114" s="14"/>
      <c r="GSX114" s="14"/>
      <c r="GSY114" s="14"/>
      <c r="GSZ114" s="14"/>
      <c r="GTA114" s="14"/>
      <c r="GTB114" s="14"/>
      <c r="GTC114" s="14"/>
      <c r="GTD114" s="14"/>
      <c r="GTE114" s="14"/>
      <c r="GTF114" s="14"/>
      <c r="GTG114" s="14"/>
      <c r="GTH114" s="14"/>
      <c r="GTI114" s="14"/>
      <c r="GTJ114" s="14"/>
      <c r="GTK114" s="14"/>
      <c r="GTL114" s="14"/>
      <c r="GTM114" s="14"/>
      <c r="GTN114" s="14"/>
      <c r="GTO114" s="14"/>
      <c r="GTP114" s="14"/>
      <c r="GTQ114" s="14"/>
      <c r="GTR114" s="14"/>
      <c r="GTS114" s="14"/>
      <c r="GTT114" s="14"/>
      <c r="GTU114" s="14"/>
      <c r="GTV114" s="14"/>
      <c r="GTW114" s="14"/>
      <c r="GTX114" s="14"/>
      <c r="GTY114" s="14"/>
      <c r="GTZ114" s="14"/>
      <c r="GUA114" s="14"/>
      <c r="GUB114" s="14"/>
      <c r="GUC114" s="14"/>
      <c r="GUD114" s="14"/>
      <c r="GUE114" s="14"/>
      <c r="GUF114" s="14"/>
      <c r="GUG114" s="14"/>
      <c r="GUH114" s="14"/>
      <c r="GUI114" s="14"/>
      <c r="GUJ114" s="14"/>
      <c r="GUK114" s="14"/>
      <c r="GUL114" s="14"/>
      <c r="GUM114" s="14"/>
      <c r="GUN114" s="14"/>
      <c r="GUO114" s="14"/>
      <c r="GUP114" s="14"/>
      <c r="GUQ114" s="14"/>
      <c r="GUR114" s="14"/>
      <c r="GUS114" s="14"/>
      <c r="GUT114" s="14"/>
      <c r="GUU114" s="14"/>
      <c r="GUV114" s="14"/>
      <c r="GUW114" s="14"/>
      <c r="GUX114" s="14"/>
      <c r="GUY114" s="14"/>
      <c r="GUZ114" s="14"/>
      <c r="GVA114" s="14"/>
      <c r="GVB114" s="14"/>
      <c r="GVC114" s="14"/>
      <c r="GVD114" s="14"/>
      <c r="GVE114" s="14"/>
      <c r="GVF114" s="14"/>
      <c r="GVG114" s="14"/>
      <c r="GVH114" s="14"/>
      <c r="GVI114" s="14"/>
      <c r="GVJ114" s="14"/>
      <c r="GVK114" s="14"/>
      <c r="GVL114" s="14"/>
      <c r="GVM114" s="14"/>
      <c r="GVN114" s="14"/>
      <c r="GVO114" s="14"/>
      <c r="GVP114" s="14"/>
      <c r="GVQ114" s="14"/>
      <c r="GVR114" s="14"/>
      <c r="GVS114" s="14"/>
      <c r="GVT114" s="14"/>
      <c r="GVU114" s="14"/>
      <c r="GVV114" s="14"/>
      <c r="GVW114" s="14"/>
      <c r="GVX114" s="14"/>
      <c r="GVY114" s="14"/>
      <c r="GVZ114" s="14"/>
      <c r="GWA114" s="14"/>
      <c r="GWB114" s="14"/>
      <c r="GWC114" s="14"/>
      <c r="GWD114" s="14"/>
      <c r="GWE114" s="14"/>
      <c r="GWF114" s="14"/>
      <c r="GWG114" s="14"/>
      <c r="GWH114" s="14"/>
      <c r="GWI114" s="14"/>
      <c r="GWJ114" s="14"/>
      <c r="GWK114" s="14"/>
      <c r="GWL114" s="14"/>
      <c r="GWM114" s="14"/>
      <c r="GWN114" s="14"/>
      <c r="GWO114" s="14"/>
      <c r="GWP114" s="14"/>
      <c r="GWQ114" s="14"/>
      <c r="GWR114" s="14"/>
      <c r="GWS114" s="14"/>
      <c r="GWT114" s="14"/>
      <c r="GWU114" s="14"/>
      <c r="GWV114" s="14"/>
      <c r="GWW114" s="14"/>
      <c r="GWX114" s="14"/>
      <c r="GWY114" s="14"/>
      <c r="GWZ114" s="14"/>
      <c r="GXA114" s="14"/>
      <c r="GXB114" s="14"/>
      <c r="GXC114" s="14"/>
      <c r="GXD114" s="14"/>
      <c r="GXE114" s="14"/>
      <c r="GXF114" s="14"/>
      <c r="GXG114" s="14"/>
      <c r="GXH114" s="14"/>
      <c r="GXI114" s="14"/>
      <c r="GXJ114" s="14"/>
      <c r="GXK114" s="14"/>
      <c r="GXL114" s="14"/>
      <c r="GXM114" s="14"/>
      <c r="GXN114" s="14"/>
      <c r="GXO114" s="14"/>
      <c r="GXP114" s="14"/>
      <c r="GXQ114" s="14"/>
      <c r="GXR114" s="14"/>
      <c r="GXS114" s="14"/>
      <c r="GXT114" s="14"/>
      <c r="GXU114" s="14"/>
      <c r="GXV114" s="14"/>
      <c r="GXW114" s="14"/>
      <c r="GXX114" s="14"/>
      <c r="GXY114" s="14"/>
      <c r="GXZ114" s="14"/>
      <c r="GYA114" s="14"/>
      <c r="GYB114" s="14"/>
      <c r="GYC114" s="14"/>
      <c r="GYD114" s="14"/>
      <c r="GYE114" s="14"/>
      <c r="GYF114" s="14"/>
      <c r="GYG114" s="14"/>
      <c r="GYH114" s="14"/>
      <c r="GYI114" s="14"/>
      <c r="GYJ114" s="14"/>
      <c r="GYK114" s="14"/>
      <c r="GYL114" s="14"/>
      <c r="GYM114" s="14"/>
      <c r="GYN114" s="14"/>
      <c r="GYO114" s="14"/>
      <c r="GYP114" s="14"/>
      <c r="GYQ114" s="14"/>
      <c r="GYR114" s="14"/>
      <c r="GYS114" s="14"/>
      <c r="GYT114" s="14"/>
      <c r="GYU114" s="14"/>
      <c r="GYV114" s="14"/>
      <c r="GYW114" s="14"/>
      <c r="GYX114" s="14"/>
      <c r="GYY114" s="14"/>
      <c r="GYZ114" s="14"/>
      <c r="GZA114" s="14"/>
      <c r="GZB114" s="14"/>
      <c r="GZC114" s="14"/>
      <c r="GZD114" s="14"/>
      <c r="GZE114" s="14"/>
      <c r="GZF114" s="14"/>
      <c r="GZG114" s="14"/>
      <c r="GZH114" s="14"/>
      <c r="GZI114" s="14"/>
      <c r="GZJ114" s="14"/>
      <c r="GZK114" s="14"/>
      <c r="GZL114" s="14"/>
      <c r="GZM114" s="14"/>
      <c r="GZN114" s="14"/>
      <c r="GZO114" s="14"/>
      <c r="GZP114" s="14"/>
      <c r="GZQ114" s="14"/>
      <c r="GZR114" s="14"/>
      <c r="GZS114" s="14"/>
      <c r="GZT114" s="14"/>
      <c r="GZU114" s="14"/>
      <c r="GZV114" s="14"/>
      <c r="GZW114" s="14"/>
      <c r="GZX114" s="14"/>
      <c r="GZY114" s="14"/>
      <c r="GZZ114" s="14"/>
      <c r="HAA114" s="14"/>
      <c r="HAB114" s="14"/>
      <c r="HAC114" s="14"/>
      <c r="HAD114" s="14"/>
      <c r="HAE114" s="14"/>
      <c r="HAF114" s="14"/>
      <c r="HAG114" s="14"/>
      <c r="HAH114" s="14"/>
      <c r="HAI114" s="14"/>
      <c r="HAJ114" s="14"/>
      <c r="HAK114" s="14"/>
      <c r="HAL114" s="14"/>
      <c r="HAM114" s="14"/>
      <c r="HAN114" s="14"/>
      <c r="HAO114" s="14"/>
      <c r="HAP114" s="14"/>
      <c r="HAQ114" s="14"/>
      <c r="HAR114" s="14"/>
      <c r="HAS114" s="14"/>
      <c r="HAT114" s="14"/>
      <c r="HAU114" s="14"/>
      <c r="HAV114" s="14"/>
      <c r="HAW114" s="14"/>
      <c r="HAX114" s="14"/>
      <c r="HAY114" s="14"/>
      <c r="HAZ114" s="14"/>
      <c r="HBA114" s="14"/>
      <c r="HBB114" s="14"/>
      <c r="HBC114" s="14"/>
      <c r="HBD114" s="14"/>
      <c r="HBE114" s="14"/>
      <c r="HBF114" s="14"/>
      <c r="HBG114" s="14"/>
      <c r="HBH114" s="14"/>
      <c r="HBI114" s="14"/>
      <c r="HBJ114" s="14"/>
      <c r="HBK114" s="14"/>
      <c r="HBL114" s="14"/>
      <c r="HBM114" s="14"/>
      <c r="HBN114" s="14"/>
      <c r="HBO114" s="14"/>
      <c r="HBP114" s="14"/>
      <c r="HBQ114" s="14"/>
      <c r="HBR114" s="14"/>
      <c r="HBS114" s="14"/>
      <c r="HBT114" s="14"/>
      <c r="HBU114" s="14"/>
      <c r="HBV114" s="14"/>
      <c r="HBW114" s="14"/>
      <c r="HBX114" s="14"/>
      <c r="HBY114" s="14"/>
      <c r="HBZ114" s="14"/>
      <c r="HCA114" s="14"/>
      <c r="HCB114" s="14"/>
      <c r="HCC114" s="14"/>
      <c r="HCD114" s="14"/>
      <c r="HCE114" s="14"/>
      <c r="HCF114" s="14"/>
      <c r="HCG114" s="14"/>
      <c r="HCH114" s="14"/>
      <c r="HCI114" s="14"/>
      <c r="HCJ114" s="14"/>
      <c r="HCK114" s="14"/>
      <c r="HCL114" s="14"/>
      <c r="HCM114" s="14"/>
      <c r="HCN114" s="14"/>
      <c r="HCO114" s="14"/>
      <c r="HCP114" s="14"/>
      <c r="HCQ114" s="14"/>
      <c r="HCR114" s="14"/>
      <c r="HCS114" s="14"/>
      <c r="HCT114" s="14"/>
      <c r="HCU114" s="14"/>
      <c r="HCV114" s="14"/>
      <c r="HCW114" s="14"/>
      <c r="HCX114" s="14"/>
      <c r="HCY114" s="14"/>
      <c r="HCZ114" s="14"/>
      <c r="HDA114" s="14"/>
      <c r="HDB114" s="14"/>
      <c r="HDC114" s="14"/>
      <c r="HDD114" s="14"/>
      <c r="HDE114" s="14"/>
      <c r="HDF114" s="14"/>
      <c r="HDG114" s="14"/>
      <c r="HDH114" s="14"/>
      <c r="HDI114" s="14"/>
      <c r="HDJ114" s="14"/>
      <c r="HDK114" s="14"/>
      <c r="HDL114" s="14"/>
      <c r="HDM114" s="14"/>
      <c r="HDN114" s="14"/>
      <c r="HDO114" s="14"/>
      <c r="HDP114" s="14"/>
      <c r="HDQ114" s="14"/>
      <c r="HDR114" s="14"/>
      <c r="HDS114" s="14"/>
      <c r="HDT114" s="14"/>
      <c r="HDU114" s="14"/>
      <c r="HDV114" s="14"/>
      <c r="HDW114" s="14"/>
      <c r="HDX114" s="14"/>
      <c r="HDY114" s="14"/>
      <c r="HDZ114" s="14"/>
      <c r="HEA114" s="14"/>
      <c r="HEB114" s="14"/>
      <c r="HEC114" s="14"/>
      <c r="HED114" s="14"/>
      <c r="HEE114" s="14"/>
      <c r="HEF114" s="14"/>
      <c r="HEG114" s="14"/>
      <c r="HEH114" s="14"/>
      <c r="HEI114" s="14"/>
      <c r="HEJ114" s="14"/>
      <c r="HEK114" s="14"/>
      <c r="HEL114" s="14"/>
      <c r="HEM114" s="14"/>
      <c r="HEN114" s="14"/>
      <c r="HEO114" s="14"/>
      <c r="HEP114" s="14"/>
      <c r="HEQ114" s="14"/>
      <c r="HER114" s="14"/>
      <c r="HES114" s="14"/>
      <c r="HET114" s="14"/>
      <c r="HEU114" s="14"/>
      <c r="HEV114" s="14"/>
      <c r="HEW114" s="14"/>
      <c r="HEX114" s="14"/>
      <c r="HEY114" s="14"/>
      <c r="HEZ114" s="14"/>
      <c r="HFA114" s="14"/>
      <c r="HFB114" s="14"/>
      <c r="HFC114" s="14"/>
      <c r="HFD114" s="14"/>
      <c r="HFE114" s="14"/>
      <c r="HFF114" s="14"/>
      <c r="HFG114" s="14"/>
      <c r="HFH114" s="14"/>
      <c r="HFI114" s="14"/>
      <c r="HFJ114" s="14"/>
      <c r="HFK114" s="14"/>
      <c r="HFL114" s="14"/>
      <c r="HFM114" s="14"/>
      <c r="HFN114" s="14"/>
      <c r="HFO114" s="14"/>
      <c r="HFP114" s="14"/>
      <c r="HFQ114" s="14"/>
      <c r="HFR114" s="14"/>
      <c r="HFS114" s="14"/>
      <c r="HFT114" s="14"/>
      <c r="HFU114" s="14"/>
      <c r="HFV114" s="14"/>
      <c r="HFW114" s="14"/>
      <c r="HFX114" s="14"/>
      <c r="HFY114" s="14"/>
      <c r="HFZ114" s="14"/>
      <c r="HGA114" s="14"/>
      <c r="HGB114" s="14"/>
      <c r="HGC114" s="14"/>
      <c r="HGD114" s="14"/>
      <c r="HGE114" s="14"/>
      <c r="HGF114" s="14"/>
      <c r="HGG114" s="14"/>
      <c r="HGH114" s="14"/>
      <c r="HGI114" s="14"/>
      <c r="HGJ114" s="14"/>
      <c r="HGK114" s="14"/>
      <c r="HGL114" s="14"/>
      <c r="HGM114" s="14"/>
      <c r="HGN114" s="14"/>
      <c r="HGO114" s="14"/>
      <c r="HGP114" s="14"/>
      <c r="HGQ114" s="14"/>
      <c r="HGR114" s="14"/>
      <c r="HGS114" s="14"/>
      <c r="HGT114" s="14"/>
      <c r="HGU114" s="14"/>
      <c r="HGV114" s="14"/>
      <c r="HGW114" s="14"/>
      <c r="HGX114" s="14"/>
      <c r="HGY114" s="14"/>
      <c r="HGZ114" s="14"/>
      <c r="HHA114" s="14"/>
      <c r="HHB114" s="14"/>
      <c r="HHC114" s="14"/>
      <c r="HHD114" s="14"/>
      <c r="HHE114" s="14"/>
      <c r="HHF114" s="14"/>
      <c r="HHG114" s="14"/>
      <c r="HHH114" s="14"/>
      <c r="HHI114" s="14"/>
      <c r="HHJ114" s="14"/>
      <c r="HHK114" s="14"/>
      <c r="HHL114" s="14"/>
      <c r="HHM114" s="14"/>
      <c r="HHN114" s="14"/>
      <c r="HHO114" s="14"/>
      <c r="HHP114" s="14"/>
      <c r="HHQ114" s="14"/>
      <c r="HHR114" s="14"/>
      <c r="HHS114" s="14"/>
      <c r="HHT114" s="14"/>
      <c r="HHU114" s="14"/>
      <c r="HHV114" s="14"/>
      <c r="HHW114" s="14"/>
      <c r="HHX114" s="14"/>
      <c r="HHY114" s="14"/>
      <c r="HHZ114" s="14"/>
      <c r="HIA114" s="14"/>
      <c r="HIB114" s="14"/>
      <c r="HIC114" s="14"/>
      <c r="HID114" s="14"/>
      <c r="HIE114" s="14"/>
      <c r="HIF114" s="14"/>
      <c r="HIG114" s="14"/>
      <c r="HIH114" s="14"/>
      <c r="HII114" s="14"/>
      <c r="HIJ114" s="14"/>
      <c r="HIK114" s="14"/>
      <c r="HIL114" s="14"/>
      <c r="HIM114" s="14"/>
      <c r="HIN114" s="14"/>
      <c r="HIO114" s="14"/>
      <c r="HIP114" s="14"/>
      <c r="HIQ114" s="14"/>
      <c r="HIR114" s="14"/>
      <c r="HIS114" s="14"/>
      <c r="HIT114" s="14"/>
      <c r="HIU114" s="14"/>
      <c r="HIV114" s="14"/>
      <c r="HIW114" s="14"/>
      <c r="HIX114" s="14"/>
      <c r="HIY114" s="14"/>
      <c r="HIZ114" s="14"/>
      <c r="HJA114" s="14"/>
      <c r="HJB114" s="14"/>
      <c r="HJC114" s="14"/>
      <c r="HJD114" s="14"/>
      <c r="HJE114" s="14"/>
      <c r="HJF114" s="14"/>
      <c r="HJG114" s="14"/>
      <c r="HJH114" s="14"/>
      <c r="HJI114" s="14"/>
      <c r="HJJ114" s="14"/>
      <c r="HJK114" s="14"/>
      <c r="HJL114" s="14"/>
      <c r="HJM114" s="14"/>
      <c r="HJN114" s="14"/>
      <c r="HJO114" s="14"/>
      <c r="HJP114" s="14"/>
      <c r="HJQ114" s="14"/>
      <c r="HJR114" s="14"/>
      <c r="HJS114" s="14"/>
      <c r="HJT114" s="14"/>
      <c r="HJU114" s="14"/>
      <c r="HJV114" s="14"/>
      <c r="HJW114" s="14"/>
      <c r="HJX114" s="14"/>
      <c r="HJY114" s="14"/>
      <c r="HJZ114" s="14"/>
      <c r="HKA114" s="14"/>
      <c r="HKB114" s="14"/>
      <c r="HKC114" s="14"/>
      <c r="HKD114" s="14"/>
      <c r="HKE114" s="14"/>
      <c r="HKF114" s="14"/>
      <c r="HKG114" s="14"/>
      <c r="HKH114" s="14"/>
      <c r="HKI114" s="14"/>
      <c r="HKJ114" s="14"/>
      <c r="HKK114" s="14"/>
      <c r="HKL114" s="14"/>
      <c r="HKM114" s="14"/>
      <c r="HKN114" s="14"/>
      <c r="HKO114" s="14"/>
      <c r="HKP114" s="14"/>
      <c r="HKQ114" s="14"/>
      <c r="HKR114" s="14"/>
      <c r="HKS114" s="14"/>
      <c r="HKT114" s="14"/>
      <c r="HKU114" s="14"/>
      <c r="HKV114" s="14"/>
      <c r="HKW114" s="14"/>
      <c r="HKX114" s="14"/>
      <c r="HKY114" s="14"/>
      <c r="HKZ114" s="14"/>
      <c r="HLA114" s="14"/>
      <c r="HLB114" s="14"/>
      <c r="HLC114" s="14"/>
      <c r="HLD114" s="14"/>
      <c r="HLE114" s="14"/>
      <c r="HLF114" s="14"/>
      <c r="HLG114" s="14"/>
      <c r="HLH114" s="14"/>
      <c r="HLI114" s="14"/>
      <c r="HLJ114" s="14"/>
      <c r="HLK114" s="14"/>
      <c r="HLL114" s="14"/>
      <c r="HLM114" s="14"/>
      <c r="HLN114" s="14"/>
      <c r="HLO114" s="14"/>
      <c r="HLP114" s="14"/>
      <c r="HLQ114" s="14"/>
      <c r="HLR114" s="14"/>
      <c r="HLS114" s="14"/>
      <c r="HLT114" s="14"/>
      <c r="HLU114" s="14"/>
      <c r="HLV114" s="14"/>
      <c r="HLW114" s="14"/>
      <c r="HLX114" s="14"/>
      <c r="HLY114" s="14"/>
      <c r="HLZ114" s="14"/>
      <c r="HMA114" s="14"/>
      <c r="HMB114" s="14"/>
      <c r="HMC114" s="14"/>
      <c r="HMD114" s="14"/>
      <c r="HME114" s="14"/>
      <c r="HMF114" s="14"/>
      <c r="HMG114" s="14"/>
      <c r="HMH114" s="14"/>
      <c r="HMI114" s="14"/>
      <c r="HMJ114" s="14"/>
      <c r="HMK114" s="14"/>
      <c r="HML114" s="14"/>
      <c r="HMM114" s="14"/>
      <c r="HMN114" s="14"/>
      <c r="HMO114" s="14"/>
      <c r="HMP114" s="14"/>
      <c r="HMQ114" s="14"/>
      <c r="HMR114" s="14"/>
      <c r="HMS114" s="14"/>
      <c r="HMT114" s="14"/>
      <c r="HMU114" s="14"/>
      <c r="HMV114" s="14"/>
      <c r="HMW114" s="14"/>
      <c r="HMX114" s="14"/>
      <c r="HMY114" s="14"/>
      <c r="HMZ114" s="14"/>
      <c r="HNA114" s="14"/>
      <c r="HNB114" s="14"/>
      <c r="HNC114" s="14"/>
      <c r="HND114" s="14"/>
      <c r="HNE114" s="14"/>
      <c r="HNF114" s="14"/>
      <c r="HNG114" s="14"/>
      <c r="HNH114" s="14"/>
      <c r="HNI114" s="14"/>
      <c r="HNJ114" s="14"/>
      <c r="HNK114" s="14"/>
      <c r="HNL114" s="14"/>
      <c r="HNM114" s="14"/>
      <c r="HNN114" s="14"/>
      <c r="HNO114" s="14"/>
      <c r="HNP114" s="14"/>
      <c r="HNQ114" s="14"/>
      <c r="HNR114" s="14"/>
      <c r="HNS114" s="14"/>
      <c r="HNT114" s="14"/>
      <c r="HNU114" s="14"/>
      <c r="HNV114" s="14"/>
      <c r="HNW114" s="14"/>
      <c r="HNX114" s="14"/>
      <c r="HNY114" s="14"/>
      <c r="HNZ114" s="14"/>
      <c r="HOA114" s="14"/>
      <c r="HOB114" s="14"/>
      <c r="HOC114" s="14"/>
      <c r="HOD114" s="14"/>
      <c r="HOE114" s="14"/>
      <c r="HOF114" s="14"/>
      <c r="HOG114" s="14"/>
      <c r="HOH114" s="14"/>
      <c r="HOI114" s="14"/>
      <c r="HOJ114" s="14"/>
      <c r="HOK114" s="14"/>
      <c r="HOL114" s="14"/>
      <c r="HOM114" s="14"/>
      <c r="HON114" s="14"/>
      <c r="HOO114" s="14"/>
      <c r="HOP114" s="14"/>
      <c r="HOQ114" s="14"/>
      <c r="HOR114" s="14"/>
      <c r="HOS114" s="14"/>
      <c r="HOT114" s="14"/>
      <c r="HOU114" s="14"/>
      <c r="HOV114" s="14"/>
      <c r="HOW114" s="14"/>
      <c r="HOX114" s="14"/>
      <c r="HOY114" s="14"/>
      <c r="HOZ114" s="14"/>
      <c r="HPA114" s="14"/>
      <c r="HPB114" s="14"/>
      <c r="HPC114" s="14"/>
      <c r="HPD114" s="14"/>
      <c r="HPE114" s="14"/>
      <c r="HPF114" s="14"/>
      <c r="HPG114" s="14"/>
      <c r="HPH114" s="14"/>
      <c r="HPI114" s="14"/>
      <c r="HPJ114" s="14"/>
      <c r="HPK114" s="14"/>
      <c r="HPL114" s="14"/>
      <c r="HPM114" s="14"/>
      <c r="HPN114" s="14"/>
      <c r="HPO114" s="14"/>
      <c r="HPP114" s="14"/>
      <c r="HPQ114" s="14"/>
      <c r="HPR114" s="14"/>
      <c r="HPS114" s="14"/>
      <c r="HPT114" s="14"/>
      <c r="HPU114" s="14"/>
      <c r="HPV114" s="14"/>
      <c r="HPW114" s="14"/>
      <c r="HPX114" s="14"/>
      <c r="HPY114" s="14"/>
      <c r="HPZ114" s="14"/>
      <c r="HQA114" s="14"/>
      <c r="HQB114" s="14"/>
      <c r="HQC114" s="14"/>
      <c r="HQD114" s="14"/>
      <c r="HQE114" s="14"/>
      <c r="HQF114" s="14"/>
      <c r="HQG114" s="14"/>
      <c r="HQH114" s="14"/>
      <c r="HQI114" s="14"/>
      <c r="HQJ114" s="14"/>
      <c r="HQK114" s="14"/>
      <c r="HQL114" s="14"/>
      <c r="HQM114" s="14"/>
      <c r="HQN114" s="14"/>
      <c r="HQO114" s="14"/>
      <c r="HQP114" s="14"/>
      <c r="HQQ114" s="14"/>
      <c r="HQR114" s="14"/>
      <c r="HQS114" s="14"/>
      <c r="HQT114" s="14"/>
      <c r="HQU114" s="14"/>
      <c r="HQV114" s="14"/>
      <c r="HQW114" s="14"/>
      <c r="HQX114" s="14"/>
      <c r="HQY114" s="14"/>
      <c r="HQZ114" s="14"/>
      <c r="HRA114" s="14"/>
      <c r="HRB114" s="14"/>
      <c r="HRC114" s="14"/>
      <c r="HRD114" s="14"/>
      <c r="HRE114" s="14"/>
      <c r="HRF114" s="14"/>
      <c r="HRG114" s="14"/>
      <c r="HRH114" s="14"/>
      <c r="HRI114" s="14"/>
      <c r="HRJ114" s="14"/>
      <c r="HRK114" s="14"/>
      <c r="HRL114" s="14"/>
      <c r="HRM114" s="14"/>
      <c r="HRN114" s="14"/>
      <c r="HRO114" s="14"/>
      <c r="HRP114" s="14"/>
      <c r="HRQ114" s="14"/>
      <c r="HRR114" s="14"/>
      <c r="HRS114" s="14"/>
      <c r="HRT114" s="14"/>
      <c r="HRU114" s="14"/>
      <c r="HRV114" s="14"/>
      <c r="HRW114" s="14"/>
      <c r="HRX114" s="14"/>
      <c r="HRY114" s="14"/>
      <c r="HRZ114" s="14"/>
      <c r="HSA114" s="14"/>
      <c r="HSB114" s="14"/>
      <c r="HSC114" s="14"/>
      <c r="HSD114" s="14"/>
      <c r="HSE114" s="14"/>
      <c r="HSF114" s="14"/>
      <c r="HSG114" s="14"/>
      <c r="HSH114" s="14"/>
      <c r="HSI114" s="14"/>
      <c r="HSJ114" s="14"/>
      <c r="HSK114" s="14"/>
      <c r="HSL114" s="14"/>
      <c r="HSM114" s="14"/>
      <c r="HSN114" s="14"/>
      <c r="HSO114" s="14"/>
      <c r="HSP114" s="14"/>
      <c r="HSQ114" s="14"/>
      <c r="HSR114" s="14"/>
      <c r="HSS114" s="14"/>
      <c r="HST114" s="14"/>
      <c r="HSU114" s="14"/>
      <c r="HSV114" s="14"/>
      <c r="HSW114" s="14"/>
      <c r="HSX114" s="14"/>
      <c r="HSY114" s="14"/>
      <c r="HSZ114" s="14"/>
      <c r="HTA114" s="14"/>
      <c r="HTB114" s="14"/>
      <c r="HTC114" s="14"/>
      <c r="HTD114" s="14"/>
      <c r="HTE114" s="14"/>
      <c r="HTF114" s="14"/>
      <c r="HTG114" s="14"/>
      <c r="HTH114" s="14"/>
      <c r="HTI114" s="14"/>
      <c r="HTJ114" s="14"/>
      <c r="HTK114" s="14"/>
      <c r="HTL114" s="14"/>
      <c r="HTM114" s="14"/>
      <c r="HTN114" s="14"/>
      <c r="HTO114" s="14"/>
      <c r="HTP114" s="14"/>
      <c r="HTQ114" s="14"/>
      <c r="HTR114" s="14"/>
      <c r="HTS114" s="14"/>
      <c r="HTT114" s="14"/>
      <c r="HTU114" s="14"/>
      <c r="HTV114" s="14"/>
      <c r="HTW114" s="14"/>
      <c r="HTX114" s="14"/>
      <c r="HTY114" s="14"/>
      <c r="HTZ114" s="14"/>
      <c r="HUA114" s="14"/>
      <c r="HUB114" s="14"/>
      <c r="HUC114" s="14"/>
      <c r="HUD114" s="14"/>
      <c r="HUE114" s="14"/>
      <c r="HUF114" s="14"/>
      <c r="HUG114" s="14"/>
      <c r="HUH114" s="14"/>
      <c r="HUI114" s="14"/>
      <c r="HUJ114" s="14"/>
      <c r="HUK114" s="14"/>
      <c r="HUL114" s="14"/>
      <c r="HUM114" s="14"/>
      <c r="HUN114" s="14"/>
      <c r="HUO114" s="14"/>
      <c r="HUP114" s="14"/>
      <c r="HUQ114" s="14"/>
      <c r="HUR114" s="14"/>
      <c r="HUS114" s="14"/>
      <c r="HUT114" s="14"/>
      <c r="HUU114" s="14"/>
      <c r="HUV114" s="14"/>
      <c r="HUW114" s="14"/>
      <c r="HUX114" s="14"/>
      <c r="HUY114" s="14"/>
      <c r="HUZ114" s="14"/>
      <c r="HVA114" s="14"/>
      <c r="HVB114" s="14"/>
      <c r="HVC114" s="14"/>
      <c r="HVD114" s="14"/>
      <c r="HVE114" s="14"/>
      <c r="HVF114" s="14"/>
      <c r="HVG114" s="14"/>
      <c r="HVH114" s="14"/>
      <c r="HVI114" s="14"/>
      <c r="HVJ114" s="14"/>
      <c r="HVK114" s="14"/>
      <c r="HVL114" s="14"/>
      <c r="HVM114" s="14"/>
      <c r="HVN114" s="14"/>
      <c r="HVO114" s="14"/>
      <c r="HVP114" s="14"/>
      <c r="HVQ114" s="14"/>
      <c r="HVR114" s="14"/>
      <c r="HVS114" s="14"/>
      <c r="HVT114" s="14"/>
      <c r="HVU114" s="14"/>
      <c r="HVV114" s="14"/>
      <c r="HVW114" s="14"/>
      <c r="HVX114" s="14"/>
      <c r="HVY114" s="14"/>
      <c r="HVZ114" s="14"/>
      <c r="HWA114" s="14"/>
      <c r="HWB114" s="14"/>
      <c r="HWC114" s="14"/>
      <c r="HWD114" s="14"/>
      <c r="HWE114" s="14"/>
      <c r="HWF114" s="14"/>
      <c r="HWG114" s="14"/>
      <c r="HWH114" s="14"/>
      <c r="HWI114" s="14"/>
      <c r="HWJ114" s="14"/>
      <c r="HWK114" s="14"/>
      <c r="HWL114" s="14"/>
      <c r="HWM114" s="14"/>
      <c r="HWN114" s="14"/>
      <c r="HWO114" s="14"/>
      <c r="HWP114" s="14"/>
      <c r="HWQ114" s="14"/>
      <c r="HWR114" s="14"/>
      <c r="HWS114" s="14"/>
      <c r="HWT114" s="14"/>
      <c r="HWU114" s="14"/>
      <c r="HWV114" s="14"/>
      <c r="HWW114" s="14"/>
      <c r="HWX114" s="14"/>
      <c r="HWY114" s="14"/>
      <c r="HWZ114" s="14"/>
      <c r="HXA114" s="14"/>
      <c r="HXB114" s="14"/>
      <c r="HXC114" s="14"/>
      <c r="HXD114" s="14"/>
      <c r="HXE114" s="14"/>
      <c r="HXF114" s="14"/>
      <c r="HXG114" s="14"/>
      <c r="HXH114" s="14"/>
      <c r="HXI114" s="14"/>
      <c r="HXJ114" s="14"/>
      <c r="HXK114" s="14"/>
      <c r="HXL114" s="14"/>
      <c r="HXM114" s="14"/>
      <c r="HXN114" s="14"/>
      <c r="HXO114" s="14"/>
      <c r="HXP114" s="14"/>
      <c r="HXQ114" s="14"/>
      <c r="HXR114" s="14"/>
      <c r="HXS114" s="14"/>
      <c r="HXT114" s="14"/>
      <c r="HXU114" s="14"/>
      <c r="HXV114" s="14"/>
      <c r="HXW114" s="14"/>
      <c r="HXX114" s="14"/>
      <c r="HXY114" s="14"/>
      <c r="HXZ114" s="14"/>
      <c r="HYA114" s="14"/>
      <c r="HYB114" s="14"/>
      <c r="HYC114" s="14"/>
      <c r="HYD114" s="14"/>
      <c r="HYE114" s="14"/>
      <c r="HYF114" s="14"/>
      <c r="HYG114" s="14"/>
      <c r="HYH114" s="14"/>
      <c r="HYI114" s="14"/>
      <c r="HYJ114" s="14"/>
      <c r="HYK114" s="14"/>
      <c r="HYL114" s="14"/>
      <c r="HYM114" s="14"/>
      <c r="HYN114" s="14"/>
      <c r="HYO114" s="14"/>
      <c r="HYP114" s="14"/>
      <c r="HYQ114" s="14"/>
      <c r="HYR114" s="14"/>
      <c r="HYS114" s="14"/>
      <c r="HYT114" s="14"/>
      <c r="HYU114" s="14"/>
      <c r="HYV114" s="14"/>
      <c r="HYW114" s="14"/>
      <c r="HYX114" s="14"/>
      <c r="HYY114" s="14"/>
      <c r="HYZ114" s="14"/>
      <c r="HZA114" s="14"/>
      <c r="HZB114" s="14"/>
      <c r="HZC114" s="14"/>
      <c r="HZD114" s="14"/>
      <c r="HZE114" s="14"/>
      <c r="HZF114" s="14"/>
      <c r="HZG114" s="14"/>
      <c r="HZH114" s="14"/>
      <c r="HZI114" s="14"/>
      <c r="HZJ114" s="14"/>
      <c r="HZK114" s="14"/>
      <c r="HZL114" s="14"/>
      <c r="HZM114" s="14"/>
      <c r="HZN114" s="14"/>
      <c r="HZO114" s="14"/>
      <c r="HZP114" s="14"/>
      <c r="HZQ114" s="14"/>
      <c r="HZR114" s="14"/>
      <c r="HZS114" s="14"/>
      <c r="HZT114" s="14"/>
      <c r="HZU114" s="14"/>
      <c r="HZV114" s="14"/>
      <c r="HZW114" s="14"/>
      <c r="HZX114" s="14"/>
      <c r="HZY114" s="14"/>
      <c r="HZZ114" s="14"/>
      <c r="IAA114" s="14"/>
      <c r="IAB114" s="14"/>
      <c r="IAC114" s="14"/>
      <c r="IAD114" s="14"/>
      <c r="IAE114" s="14"/>
      <c r="IAF114" s="14"/>
      <c r="IAG114" s="14"/>
      <c r="IAH114" s="14"/>
      <c r="IAI114" s="14"/>
      <c r="IAJ114" s="14"/>
      <c r="IAK114" s="14"/>
      <c r="IAL114" s="14"/>
      <c r="IAM114" s="14"/>
      <c r="IAN114" s="14"/>
      <c r="IAO114" s="14"/>
      <c r="IAP114" s="14"/>
      <c r="IAQ114" s="14"/>
      <c r="IAR114" s="14"/>
      <c r="IAS114" s="14"/>
      <c r="IAT114" s="14"/>
      <c r="IAU114" s="14"/>
      <c r="IAV114" s="14"/>
      <c r="IAW114" s="14"/>
      <c r="IAX114" s="14"/>
      <c r="IAY114" s="14"/>
      <c r="IAZ114" s="14"/>
      <c r="IBA114" s="14"/>
      <c r="IBB114" s="14"/>
      <c r="IBC114" s="14"/>
      <c r="IBD114" s="14"/>
      <c r="IBE114" s="14"/>
      <c r="IBF114" s="14"/>
      <c r="IBG114" s="14"/>
      <c r="IBH114" s="14"/>
      <c r="IBI114" s="14"/>
      <c r="IBJ114" s="14"/>
      <c r="IBK114" s="14"/>
      <c r="IBL114" s="14"/>
      <c r="IBM114" s="14"/>
      <c r="IBN114" s="14"/>
      <c r="IBO114" s="14"/>
      <c r="IBP114" s="14"/>
      <c r="IBQ114" s="14"/>
      <c r="IBR114" s="14"/>
      <c r="IBS114" s="14"/>
      <c r="IBT114" s="14"/>
      <c r="IBU114" s="14"/>
      <c r="IBV114" s="14"/>
      <c r="IBW114" s="14"/>
      <c r="IBX114" s="14"/>
      <c r="IBY114" s="14"/>
      <c r="IBZ114" s="14"/>
      <c r="ICA114" s="14"/>
      <c r="ICB114" s="14"/>
      <c r="ICC114" s="14"/>
      <c r="ICD114" s="14"/>
      <c r="ICE114" s="14"/>
      <c r="ICF114" s="14"/>
      <c r="ICG114" s="14"/>
      <c r="ICH114" s="14"/>
      <c r="ICI114" s="14"/>
      <c r="ICJ114" s="14"/>
      <c r="ICK114" s="14"/>
      <c r="ICL114" s="14"/>
      <c r="ICM114" s="14"/>
      <c r="ICN114" s="14"/>
      <c r="ICO114" s="14"/>
      <c r="ICP114" s="14"/>
      <c r="ICQ114" s="14"/>
      <c r="ICR114" s="14"/>
      <c r="ICS114" s="14"/>
      <c r="ICT114" s="14"/>
      <c r="ICU114" s="14"/>
      <c r="ICV114" s="14"/>
      <c r="ICW114" s="14"/>
      <c r="ICX114" s="14"/>
      <c r="ICY114" s="14"/>
      <c r="ICZ114" s="14"/>
      <c r="IDA114" s="14"/>
      <c r="IDB114" s="14"/>
      <c r="IDC114" s="14"/>
      <c r="IDD114" s="14"/>
      <c r="IDE114" s="14"/>
      <c r="IDF114" s="14"/>
      <c r="IDG114" s="14"/>
      <c r="IDH114" s="14"/>
      <c r="IDI114" s="14"/>
      <c r="IDJ114" s="14"/>
      <c r="IDK114" s="14"/>
      <c r="IDL114" s="14"/>
      <c r="IDM114" s="14"/>
      <c r="IDN114" s="14"/>
      <c r="IDO114" s="14"/>
      <c r="IDP114" s="14"/>
      <c r="IDQ114" s="14"/>
      <c r="IDR114" s="14"/>
      <c r="IDS114" s="14"/>
      <c r="IDT114" s="14"/>
      <c r="IDU114" s="14"/>
      <c r="IDV114" s="14"/>
      <c r="IDW114" s="14"/>
      <c r="IDX114" s="14"/>
      <c r="IDY114" s="14"/>
      <c r="IDZ114" s="14"/>
      <c r="IEA114" s="14"/>
      <c r="IEB114" s="14"/>
      <c r="IEC114" s="14"/>
      <c r="IED114" s="14"/>
      <c r="IEE114" s="14"/>
      <c r="IEF114" s="14"/>
      <c r="IEG114" s="14"/>
      <c r="IEH114" s="14"/>
      <c r="IEI114" s="14"/>
      <c r="IEJ114" s="14"/>
      <c r="IEK114" s="14"/>
      <c r="IEL114" s="14"/>
      <c r="IEM114" s="14"/>
      <c r="IEN114" s="14"/>
      <c r="IEO114" s="14"/>
      <c r="IEP114" s="14"/>
      <c r="IEQ114" s="14"/>
      <c r="IER114" s="14"/>
      <c r="IES114" s="14"/>
      <c r="IET114" s="14"/>
      <c r="IEU114" s="14"/>
      <c r="IEV114" s="14"/>
      <c r="IEW114" s="14"/>
      <c r="IEX114" s="14"/>
      <c r="IEY114" s="14"/>
      <c r="IEZ114" s="14"/>
      <c r="IFA114" s="14"/>
      <c r="IFB114" s="14"/>
      <c r="IFC114" s="14"/>
      <c r="IFD114" s="14"/>
      <c r="IFE114" s="14"/>
      <c r="IFF114" s="14"/>
      <c r="IFG114" s="14"/>
      <c r="IFH114" s="14"/>
      <c r="IFI114" s="14"/>
      <c r="IFJ114" s="14"/>
      <c r="IFK114" s="14"/>
      <c r="IFL114" s="14"/>
      <c r="IFM114" s="14"/>
      <c r="IFN114" s="14"/>
      <c r="IFO114" s="14"/>
      <c r="IFP114" s="14"/>
      <c r="IFQ114" s="14"/>
      <c r="IFR114" s="14"/>
      <c r="IFS114" s="14"/>
      <c r="IFT114" s="14"/>
      <c r="IFU114" s="14"/>
      <c r="IFV114" s="14"/>
      <c r="IFW114" s="14"/>
      <c r="IFX114" s="14"/>
      <c r="IFY114" s="14"/>
      <c r="IFZ114" s="14"/>
      <c r="IGA114" s="14"/>
      <c r="IGB114" s="14"/>
      <c r="IGC114" s="14"/>
      <c r="IGD114" s="14"/>
      <c r="IGE114" s="14"/>
      <c r="IGF114" s="14"/>
      <c r="IGG114" s="14"/>
      <c r="IGH114" s="14"/>
      <c r="IGI114" s="14"/>
      <c r="IGJ114" s="14"/>
      <c r="IGK114" s="14"/>
      <c r="IGL114" s="14"/>
      <c r="IGM114" s="14"/>
      <c r="IGN114" s="14"/>
      <c r="IGO114" s="14"/>
      <c r="IGP114" s="14"/>
      <c r="IGQ114" s="14"/>
      <c r="IGR114" s="14"/>
      <c r="IGS114" s="14"/>
      <c r="IGT114" s="14"/>
      <c r="IGU114" s="14"/>
      <c r="IGV114" s="14"/>
      <c r="IGW114" s="14"/>
      <c r="IGX114" s="14"/>
      <c r="IGY114" s="14"/>
      <c r="IGZ114" s="14"/>
      <c r="IHA114" s="14"/>
      <c r="IHB114" s="14"/>
      <c r="IHC114" s="14"/>
      <c r="IHD114" s="14"/>
      <c r="IHE114" s="14"/>
      <c r="IHF114" s="14"/>
      <c r="IHG114" s="14"/>
      <c r="IHH114" s="14"/>
      <c r="IHI114" s="14"/>
      <c r="IHJ114" s="14"/>
      <c r="IHK114" s="14"/>
      <c r="IHL114" s="14"/>
      <c r="IHM114" s="14"/>
      <c r="IHN114" s="14"/>
      <c r="IHO114" s="14"/>
      <c r="IHP114" s="14"/>
      <c r="IHQ114" s="14"/>
      <c r="IHR114" s="14"/>
      <c r="IHS114" s="14"/>
      <c r="IHT114" s="14"/>
      <c r="IHU114" s="14"/>
      <c r="IHV114" s="14"/>
      <c r="IHW114" s="14"/>
      <c r="IHX114" s="14"/>
      <c r="IHY114" s="14"/>
      <c r="IHZ114" s="14"/>
      <c r="IIA114" s="14"/>
      <c r="IIB114" s="14"/>
      <c r="IIC114" s="14"/>
      <c r="IID114" s="14"/>
      <c r="IIE114" s="14"/>
      <c r="IIF114" s="14"/>
      <c r="IIG114" s="14"/>
      <c r="IIH114" s="14"/>
      <c r="III114" s="14"/>
      <c r="IIJ114" s="14"/>
      <c r="IIK114" s="14"/>
      <c r="IIL114" s="14"/>
      <c r="IIM114" s="14"/>
      <c r="IIN114" s="14"/>
      <c r="IIO114" s="14"/>
      <c r="IIP114" s="14"/>
      <c r="IIQ114" s="14"/>
      <c r="IIR114" s="14"/>
      <c r="IIS114" s="14"/>
      <c r="IIT114" s="14"/>
      <c r="IIU114" s="14"/>
      <c r="IIV114" s="14"/>
      <c r="IIW114" s="14"/>
      <c r="IIX114" s="14"/>
      <c r="IIY114" s="14"/>
      <c r="IIZ114" s="14"/>
      <c r="IJA114" s="14"/>
      <c r="IJB114" s="14"/>
      <c r="IJC114" s="14"/>
      <c r="IJD114" s="14"/>
      <c r="IJE114" s="14"/>
      <c r="IJF114" s="14"/>
      <c r="IJG114" s="14"/>
      <c r="IJH114" s="14"/>
      <c r="IJI114" s="14"/>
      <c r="IJJ114" s="14"/>
      <c r="IJK114" s="14"/>
      <c r="IJL114" s="14"/>
      <c r="IJM114" s="14"/>
      <c r="IJN114" s="14"/>
      <c r="IJO114" s="14"/>
      <c r="IJP114" s="14"/>
      <c r="IJQ114" s="14"/>
      <c r="IJR114" s="14"/>
      <c r="IJS114" s="14"/>
      <c r="IJT114" s="14"/>
      <c r="IJU114" s="14"/>
      <c r="IJV114" s="14"/>
      <c r="IJW114" s="14"/>
      <c r="IJX114" s="14"/>
      <c r="IJY114" s="14"/>
      <c r="IJZ114" s="14"/>
      <c r="IKA114" s="14"/>
      <c r="IKB114" s="14"/>
      <c r="IKC114" s="14"/>
      <c r="IKD114" s="14"/>
      <c r="IKE114" s="14"/>
      <c r="IKF114" s="14"/>
      <c r="IKG114" s="14"/>
      <c r="IKH114" s="14"/>
      <c r="IKI114" s="14"/>
      <c r="IKJ114" s="14"/>
      <c r="IKK114" s="14"/>
      <c r="IKL114" s="14"/>
      <c r="IKM114" s="14"/>
      <c r="IKN114" s="14"/>
      <c r="IKO114" s="14"/>
      <c r="IKP114" s="14"/>
      <c r="IKQ114" s="14"/>
      <c r="IKR114" s="14"/>
      <c r="IKS114" s="14"/>
      <c r="IKT114" s="14"/>
      <c r="IKU114" s="14"/>
      <c r="IKV114" s="14"/>
      <c r="IKW114" s="14"/>
      <c r="IKX114" s="14"/>
      <c r="IKY114" s="14"/>
      <c r="IKZ114" s="14"/>
      <c r="ILA114" s="14"/>
      <c r="ILB114" s="14"/>
      <c r="ILC114" s="14"/>
      <c r="ILD114" s="14"/>
      <c r="ILE114" s="14"/>
      <c r="ILF114" s="14"/>
      <c r="ILG114" s="14"/>
      <c r="ILH114" s="14"/>
      <c r="ILI114" s="14"/>
      <c r="ILJ114" s="14"/>
      <c r="ILK114" s="14"/>
      <c r="ILL114" s="14"/>
      <c r="ILM114" s="14"/>
      <c r="ILN114" s="14"/>
      <c r="ILO114" s="14"/>
      <c r="ILP114" s="14"/>
      <c r="ILQ114" s="14"/>
      <c r="ILR114" s="14"/>
      <c r="ILS114" s="14"/>
      <c r="ILT114" s="14"/>
      <c r="ILU114" s="14"/>
      <c r="ILV114" s="14"/>
      <c r="ILW114" s="14"/>
      <c r="ILX114" s="14"/>
      <c r="ILY114" s="14"/>
      <c r="ILZ114" s="14"/>
      <c r="IMA114" s="14"/>
      <c r="IMB114" s="14"/>
      <c r="IMC114" s="14"/>
      <c r="IMD114" s="14"/>
      <c r="IME114" s="14"/>
      <c r="IMF114" s="14"/>
      <c r="IMG114" s="14"/>
      <c r="IMH114" s="14"/>
      <c r="IMI114" s="14"/>
      <c r="IMJ114" s="14"/>
      <c r="IMK114" s="14"/>
      <c r="IML114" s="14"/>
      <c r="IMM114" s="14"/>
      <c r="IMN114" s="14"/>
      <c r="IMO114" s="14"/>
      <c r="IMP114" s="14"/>
      <c r="IMQ114" s="14"/>
      <c r="IMR114" s="14"/>
      <c r="IMS114" s="14"/>
      <c r="IMT114" s="14"/>
      <c r="IMU114" s="14"/>
      <c r="IMV114" s="14"/>
      <c r="IMW114" s="14"/>
      <c r="IMX114" s="14"/>
      <c r="IMY114" s="14"/>
      <c r="IMZ114" s="14"/>
      <c r="INA114" s="14"/>
      <c r="INB114" s="14"/>
      <c r="INC114" s="14"/>
      <c r="IND114" s="14"/>
      <c r="INE114" s="14"/>
      <c r="INF114" s="14"/>
      <c r="ING114" s="14"/>
      <c r="INH114" s="14"/>
      <c r="INI114" s="14"/>
      <c r="INJ114" s="14"/>
      <c r="INK114" s="14"/>
      <c r="INL114" s="14"/>
      <c r="INM114" s="14"/>
      <c r="INN114" s="14"/>
      <c r="INO114" s="14"/>
      <c r="INP114" s="14"/>
      <c r="INQ114" s="14"/>
      <c r="INR114" s="14"/>
      <c r="INS114" s="14"/>
      <c r="INT114" s="14"/>
      <c r="INU114" s="14"/>
      <c r="INV114" s="14"/>
      <c r="INW114" s="14"/>
      <c r="INX114" s="14"/>
      <c r="INY114" s="14"/>
      <c r="INZ114" s="14"/>
      <c r="IOA114" s="14"/>
      <c r="IOB114" s="14"/>
      <c r="IOC114" s="14"/>
      <c r="IOD114" s="14"/>
      <c r="IOE114" s="14"/>
      <c r="IOF114" s="14"/>
      <c r="IOG114" s="14"/>
      <c r="IOH114" s="14"/>
      <c r="IOI114" s="14"/>
      <c r="IOJ114" s="14"/>
      <c r="IOK114" s="14"/>
      <c r="IOL114" s="14"/>
      <c r="IOM114" s="14"/>
      <c r="ION114" s="14"/>
      <c r="IOO114" s="14"/>
      <c r="IOP114" s="14"/>
      <c r="IOQ114" s="14"/>
      <c r="IOR114" s="14"/>
      <c r="IOS114" s="14"/>
      <c r="IOT114" s="14"/>
      <c r="IOU114" s="14"/>
      <c r="IOV114" s="14"/>
      <c r="IOW114" s="14"/>
      <c r="IOX114" s="14"/>
      <c r="IOY114" s="14"/>
      <c r="IOZ114" s="14"/>
      <c r="IPA114" s="14"/>
      <c r="IPB114" s="14"/>
      <c r="IPC114" s="14"/>
      <c r="IPD114" s="14"/>
      <c r="IPE114" s="14"/>
      <c r="IPF114" s="14"/>
      <c r="IPG114" s="14"/>
      <c r="IPH114" s="14"/>
      <c r="IPI114" s="14"/>
      <c r="IPJ114" s="14"/>
      <c r="IPK114" s="14"/>
      <c r="IPL114" s="14"/>
      <c r="IPM114" s="14"/>
      <c r="IPN114" s="14"/>
      <c r="IPO114" s="14"/>
      <c r="IPP114" s="14"/>
      <c r="IPQ114" s="14"/>
      <c r="IPR114" s="14"/>
      <c r="IPS114" s="14"/>
      <c r="IPT114" s="14"/>
      <c r="IPU114" s="14"/>
      <c r="IPV114" s="14"/>
      <c r="IPW114" s="14"/>
      <c r="IPX114" s="14"/>
      <c r="IPY114" s="14"/>
      <c r="IPZ114" s="14"/>
      <c r="IQA114" s="14"/>
      <c r="IQB114" s="14"/>
      <c r="IQC114" s="14"/>
      <c r="IQD114" s="14"/>
      <c r="IQE114" s="14"/>
      <c r="IQF114" s="14"/>
      <c r="IQG114" s="14"/>
      <c r="IQH114" s="14"/>
      <c r="IQI114" s="14"/>
      <c r="IQJ114" s="14"/>
      <c r="IQK114" s="14"/>
      <c r="IQL114" s="14"/>
      <c r="IQM114" s="14"/>
      <c r="IQN114" s="14"/>
      <c r="IQO114" s="14"/>
      <c r="IQP114" s="14"/>
      <c r="IQQ114" s="14"/>
      <c r="IQR114" s="14"/>
      <c r="IQS114" s="14"/>
      <c r="IQT114" s="14"/>
      <c r="IQU114" s="14"/>
      <c r="IQV114" s="14"/>
      <c r="IQW114" s="14"/>
      <c r="IQX114" s="14"/>
      <c r="IQY114" s="14"/>
      <c r="IQZ114" s="14"/>
      <c r="IRA114" s="14"/>
      <c r="IRB114" s="14"/>
      <c r="IRC114" s="14"/>
      <c r="IRD114" s="14"/>
      <c r="IRE114" s="14"/>
      <c r="IRF114" s="14"/>
      <c r="IRG114" s="14"/>
      <c r="IRH114" s="14"/>
      <c r="IRI114" s="14"/>
      <c r="IRJ114" s="14"/>
      <c r="IRK114" s="14"/>
      <c r="IRL114" s="14"/>
      <c r="IRM114" s="14"/>
      <c r="IRN114" s="14"/>
      <c r="IRO114" s="14"/>
      <c r="IRP114" s="14"/>
      <c r="IRQ114" s="14"/>
      <c r="IRR114" s="14"/>
      <c r="IRS114" s="14"/>
      <c r="IRT114" s="14"/>
      <c r="IRU114" s="14"/>
      <c r="IRV114" s="14"/>
      <c r="IRW114" s="14"/>
      <c r="IRX114" s="14"/>
      <c r="IRY114" s="14"/>
      <c r="IRZ114" s="14"/>
      <c r="ISA114" s="14"/>
      <c r="ISB114" s="14"/>
      <c r="ISC114" s="14"/>
      <c r="ISD114" s="14"/>
      <c r="ISE114" s="14"/>
      <c r="ISF114" s="14"/>
      <c r="ISG114" s="14"/>
      <c r="ISH114" s="14"/>
      <c r="ISI114" s="14"/>
      <c r="ISJ114" s="14"/>
      <c r="ISK114" s="14"/>
      <c r="ISL114" s="14"/>
      <c r="ISM114" s="14"/>
      <c r="ISN114" s="14"/>
      <c r="ISO114" s="14"/>
      <c r="ISP114" s="14"/>
      <c r="ISQ114" s="14"/>
      <c r="ISR114" s="14"/>
      <c r="ISS114" s="14"/>
      <c r="IST114" s="14"/>
      <c r="ISU114" s="14"/>
      <c r="ISV114" s="14"/>
      <c r="ISW114" s="14"/>
      <c r="ISX114" s="14"/>
      <c r="ISY114" s="14"/>
      <c r="ISZ114" s="14"/>
      <c r="ITA114" s="14"/>
      <c r="ITB114" s="14"/>
      <c r="ITC114" s="14"/>
      <c r="ITD114" s="14"/>
      <c r="ITE114" s="14"/>
      <c r="ITF114" s="14"/>
      <c r="ITG114" s="14"/>
      <c r="ITH114" s="14"/>
      <c r="ITI114" s="14"/>
      <c r="ITJ114" s="14"/>
      <c r="ITK114" s="14"/>
      <c r="ITL114" s="14"/>
      <c r="ITM114" s="14"/>
      <c r="ITN114" s="14"/>
      <c r="ITO114" s="14"/>
      <c r="ITP114" s="14"/>
      <c r="ITQ114" s="14"/>
      <c r="ITR114" s="14"/>
      <c r="ITS114" s="14"/>
      <c r="ITT114" s="14"/>
      <c r="ITU114" s="14"/>
      <c r="ITV114" s="14"/>
      <c r="ITW114" s="14"/>
      <c r="ITX114" s="14"/>
      <c r="ITY114" s="14"/>
      <c r="ITZ114" s="14"/>
      <c r="IUA114" s="14"/>
      <c r="IUB114" s="14"/>
      <c r="IUC114" s="14"/>
      <c r="IUD114" s="14"/>
      <c r="IUE114" s="14"/>
      <c r="IUF114" s="14"/>
      <c r="IUG114" s="14"/>
      <c r="IUH114" s="14"/>
      <c r="IUI114" s="14"/>
      <c r="IUJ114" s="14"/>
      <c r="IUK114" s="14"/>
      <c r="IUL114" s="14"/>
      <c r="IUM114" s="14"/>
      <c r="IUN114" s="14"/>
      <c r="IUO114" s="14"/>
      <c r="IUP114" s="14"/>
      <c r="IUQ114" s="14"/>
      <c r="IUR114" s="14"/>
      <c r="IUS114" s="14"/>
      <c r="IUT114" s="14"/>
      <c r="IUU114" s="14"/>
      <c r="IUV114" s="14"/>
      <c r="IUW114" s="14"/>
      <c r="IUX114" s="14"/>
      <c r="IUY114" s="14"/>
      <c r="IUZ114" s="14"/>
      <c r="IVA114" s="14"/>
      <c r="IVB114" s="14"/>
      <c r="IVC114" s="14"/>
      <c r="IVD114" s="14"/>
      <c r="IVE114" s="14"/>
      <c r="IVF114" s="14"/>
      <c r="IVG114" s="14"/>
      <c r="IVH114" s="14"/>
      <c r="IVI114" s="14"/>
      <c r="IVJ114" s="14"/>
      <c r="IVK114" s="14"/>
      <c r="IVL114" s="14"/>
      <c r="IVM114" s="14"/>
      <c r="IVN114" s="14"/>
      <c r="IVO114" s="14"/>
      <c r="IVP114" s="14"/>
      <c r="IVQ114" s="14"/>
      <c r="IVR114" s="14"/>
      <c r="IVS114" s="14"/>
      <c r="IVT114" s="14"/>
      <c r="IVU114" s="14"/>
      <c r="IVV114" s="14"/>
      <c r="IVW114" s="14"/>
      <c r="IVX114" s="14"/>
      <c r="IVY114" s="14"/>
      <c r="IVZ114" s="14"/>
      <c r="IWA114" s="14"/>
      <c r="IWB114" s="14"/>
      <c r="IWC114" s="14"/>
      <c r="IWD114" s="14"/>
      <c r="IWE114" s="14"/>
      <c r="IWF114" s="14"/>
      <c r="IWG114" s="14"/>
      <c r="IWH114" s="14"/>
      <c r="IWI114" s="14"/>
      <c r="IWJ114" s="14"/>
      <c r="IWK114" s="14"/>
      <c r="IWL114" s="14"/>
      <c r="IWM114" s="14"/>
      <c r="IWN114" s="14"/>
      <c r="IWO114" s="14"/>
      <c r="IWP114" s="14"/>
      <c r="IWQ114" s="14"/>
      <c r="IWR114" s="14"/>
      <c r="IWS114" s="14"/>
      <c r="IWT114" s="14"/>
      <c r="IWU114" s="14"/>
      <c r="IWV114" s="14"/>
      <c r="IWW114" s="14"/>
      <c r="IWX114" s="14"/>
      <c r="IWY114" s="14"/>
      <c r="IWZ114" s="14"/>
      <c r="IXA114" s="14"/>
      <c r="IXB114" s="14"/>
      <c r="IXC114" s="14"/>
      <c r="IXD114" s="14"/>
      <c r="IXE114" s="14"/>
      <c r="IXF114" s="14"/>
      <c r="IXG114" s="14"/>
      <c r="IXH114" s="14"/>
      <c r="IXI114" s="14"/>
      <c r="IXJ114" s="14"/>
      <c r="IXK114" s="14"/>
      <c r="IXL114" s="14"/>
      <c r="IXM114" s="14"/>
      <c r="IXN114" s="14"/>
      <c r="IXO114" s="14"/>
      <c r="IXP114" s="14"/>
      <c r="IXQ114" s="14"/>
      <c r="IXR114" s="14"/>
      <c r="IXS114" s="14"/>
      <c r="IXT114" s="14"/>
      <c r="IXU114" s="14"/>
      <c r="IXV114" s="14"/>
      <c r="IXW114" s="14"/>
      <c r="IXX114" s="14"/>
      <c r="IXY114" s="14"/>
      <c r="IXZ114" s="14"/>
      <c r="IYA114" s="14"/>
      <c r="IYB114" s="14"/>
      <c r="IYC114" s="14"/>
      <c r="IYD114" s="14"/>
      <c r="IYE114" s="14"/>
      <c r="IYF114" s="14"/>
      <c r="IYG114" s="14"/>
      <c r="IYH114" s="14"/>
      <c r="IYI114" s="14"/>
      <c r="IYJ114" s="14"/>
      <c r="IYK114" s="14"/>
      <c r="IYL114" s="14"/>
      <c r="IYM114" s="14"/>
      <c r="IYN114" s="14"/>
      <c r="IYO114" s="14"/>
      <c r="IYP114" s="14"/>
      <c r="IYQ114" s="14"/>
      <c r="IYR114" s="14"/>
      <c r="IYS114" s="14"/>
      <c r="IYT114" s="14"/>
      <c r="IYU114" s="14"/>
      <c r="IYV114" s="14"/>
      <c r="IYW114" s="14"/>
      <c r="IYX114" s="14"/>
      <c r="IYY114" s="14"/>
      <c r="IYZ114" s="14"/>
      <c r="IZA114" s="14"/>
      <c r="IZB114" s="14"/>
      <c r="IZC114" s="14"/>
      <c r="IZD114" s="14"/>
      <c r="IZE114" s="14"/>
      <c r="IZF114" s="14"/>
      <c r="IZG114" s="14"/>
      <c r="IZH114" s="14"/>
      <c r="IZI114" s="14"/>
      <c r="IZJ114" s="14"/>
      <c r="IZK114" s="14"/>
      <c r="IZL114" s="14"/>
      <c r="IZM114" s="14"/>
      <c r="IZN114" s="14"/>
      <c r="IZO114" s="14"/>
      <c r="IZP114" s="14"/>
      <c r="IZQ114" s="14"/>
      <c r="IZR114" s="14"/>
      <c r="IZS114" s="14"/>
      <c r="IZT114" s="14"/>
      <c r="IZU114" s="14"/>
      <c r="IZV114" s="14"/>
      <c r="IZW114" s="14"/>
      <c r="IZX114" s="14"/>
      <c r="IZY114" s="14"/>
      <c r="IZZ114" s="14"/>
      <c r="JAA114" s="14"/>
      <c r="JAB114" s="14"/>
      <c r="JAC114" s="14"/>
      <c r="JAD114" s="14"/>
      <c r="JAE114" s="14"/>
      <c r="JAF114" s="14"/>
      <c r="JAG114" s="14"/>
      <c r="JAH114" s="14"/>
      <c r="JAI114" s="14"/>
      <c r="JAJ114" s="14"/>
      <c r="JAK114" s="14"/>
      <c r="JAL114" s="14"/>
      <c r="JAM114" s="14"/>
      <c r="JAN114" s="14"/>
      <c r="JAO114" s="14"/>
      <c r="JAP114" s="14"/>
      <c r="JAQ114" s="14"/>
      <c r="JAR114" s="14"/>
      <c r="JAS114" s="14"/>
      <c r="JAT114" s="14"/>
      <c r="JAU114" s="14"/>
      <c r="JAV114" s="14"/>
      <c r="JAW114" s="14"/>
      <c r="JAX114" s="14"/>
      <c r="JAY114" s="14"/>
      <c r="JAZ114" s="14"/>
      <c r="JBA114" s="14"/>
      <c r="JBB114" s="14"/>
      <c r="JBC114" s="14"/>
      <c r="JBD114" s="14"/>
      <c r="JBE114" s="14"/>
      <c r="JBF114" s="14"/>
      <c r="JBG114" s="14"/>
      <c r="JBH114" s="14"/>
      <c r="JBI114" s="14"/>
      <c r="JBJ114" s="14"/>
      <c r="JBK114" s="14"/>
      <c r="JBL114" s="14"/>
      <c r="JBM114" s="14"/>
      <c r="JBN114" s="14"/>
      <c r="JBO114" s="14"/>
      <c r="JBP114" s="14"/>
      <c r="JBQ114" s="14"/>
      <c r="JBR114" s="14"/>
      <c r="JBS114" s="14"/>
      <c r="JBT114" s="14"/>
      <c r="JBU114" s="14"/>
      <c r="JBV114" s="14"/>
      <c r="JBW114" s="14"/>
      <c r="JBX114" s="14"/>
      <c r="JBY114" s="14"/>
      <c r="JBZ114" s="14"/>
      <c r="JCA114" s="14"/>
      <c r="JCB114" s="14"/>
      <c r="JCC114" s="14"/>
      <c r="JCD114" s="14"/>
      <c r="JCE114" s="14"/>
      <c r="JCF114" s="14"/>
      <c r="JCG114" s="14"/>
      <c r="JCH114" s="14"/>
      <c r="JCI114" s="14"/>
      <c r="JCJ114" s="14"/>
      <c r="JCK114" s="14"/>
      <c r="JCL114" s="14"/>
      <c r="JCM114" s="14"/>
      <c r="JCN114" s="14"/>
      <c r="JCO114" s="14"/>
      <c r="JCP114" s="14"/>
      <c r="JCQ114" s="14"/>
      <c r="JCR114" s="14"/>
      <c r="JCS114" s="14"/>
      <c r="JCT114" s="14"/>
      <c r="JCU114" s="14"/>
      <c r="JCV114" s="14"/>
      <c r="JCW114" s="14"/>
      <c r="JCX114" s="14"/>
      <c r="JCY114" s="14"/>
      <c r="JCZ114" s="14"/>
      <c r="JDA114" s="14"/>
      <c r="JDB114" s="14"/>
      <c r="JDC114" s="14"/>
      <c r="JDD114" s="14"/>
      <c r="JDE114" s="14"/>
      <c r="JDF114" s="14"/>
      <c r="JDG114" s="14"/>
      <c r="JDH114" s="14"/>
      <c r="JDI114" s="14"/>
      <c r="JDJ114" s="14"/>
      <c r="JDK114" s="14"/>
      <c r="JDL114" s="14"/>
      <c r="JDM114" s="14"/>
      <c r="JDN114" s="14"/>
      <c r="JDO114" s="14"/>
      <c r="JDP114" s="14"/>
      <c r="JDQ114" s="14"/>
      <c r="JDR114" s="14"/>
      <c r="JDS114" s="14"/>
      <c r="JDT114" s="14"/>
      <c r="JDU114" s="14"/>
      <c r="JDV114" s="14"/>
      <c r="JDW114" s="14"/>
      <c r="JDX114" s="14"/>
      <c r="JDY114" s="14"/>
      <c r="JDZ114" s="14"/>
      <c r="JEA114" s="14"/>
      <c r="JEB114" s="14"/>
      <c r="JEC114" s="14"/>
      <c r="JED114" s="14"/>
      <c r="JEE114" s="14"/>
      <c r="JEF114" s="14"/>
      <c r="JEG114" s="14"/>
      <c r="JEH114" s="14"/>
      <c r="JEI114" s="14"/>
    </row>
    <row r="115" spans="1:6899" x14ac:dyDescent="0.25">
      <c r="A115" s="21" t="s">
        <v>277</v>
      </c>
      <c r="B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4"/>
      <c r="WA115" s="14"/>
      <c r="WB115" s="14"/>
      <c r="WC115" s="14"/>
      <c r="WD115" s="14"/>
      <c r="WE115" s="14"/>
      <c r="WF115" s="14"/>
      <c r="WG115" s="14"/>
      <c r="WH115" s="14"/>
      <c r="WI115" s="14"/>
      <c r="WJ115" s="14"/>
      <c r="WK115" s="14"/>
      <c r="WL115" s="14"/>
      <c r="WM115" s="14"/>
      <c r="WN115" s="14"/>
      <c r="WO115" s="14"/>
      <c r="WP115" s="14"/>
      <c r="WQ115" s="14"/>
      <c r="WR115" s="14"/>
      <c r="WS115" s="14"/>
      <c r="WT115" s="14"/>
      <c r="WU115" s="14"/>
      <c r="WV115" s="14"/>
      <c r="WW115" s="14"/>
      <c r="WX115" s="14"/>
      <c r="WY115" s="14"/>
      <c r="WZ115" s="14"/>
      <c r="XA115" s="14"/>
      <c r="XB115" s="14"/>
      <c r="XC115" s="14"/>
      <c r="XD115" s="14"/>
      <c r="XE115" s="14"/>
      <c r="XF115" s="14"/>
      <c r="XG115" s="14"/>
      <c r="XH115" s="14"/>
      <c r="XI115" s="14"/>
      <c r="XJ115" s="14"/>
      <c r="XK115" s="14"/>
      <c r="XL115" s="14"/>
      <c r="XM115" s="14"/>
      <c r="XN115" s="14"/>
      <c r="XO115" s="14"/>
      <c r="XP115" s="14"/>
      <c r="XQ115" s="14"/>
      <c r="XR115" s="14"/>
      <c r="XS115" s="14"/>
      <c r="XT115" s="14"/>
      <c r="XU115" s="14"/>
      <c r="XV115" s="14"/>
      <c r="XW115" s="14"/>
      <c r="XX115" s="14"/>
      <c r="XY115" s="14"/>
      <c r="XZ115" s="14"/>
      <c r="YA115" s="14"/>
      <c r="YB115" s="14"/>
      <c r="YC115" s="14"/>
      <c r="YD115" s="14"/>
      <c r="YE115" s="14"/>
      <c r="YF115" s="14"/>
      <c r="YG115" s="14"/>
      <c r="YH115" s="14"/>
      <c r="YI115" s="14"/>
      <c r="YJ115" s="14"/>
      <c r="YK115" s="14"/>
      <c r="YL115" s="14"/>
      <c r="YM115" s="14"/>
      <c r="YN115" s="14"/>
      <c r="YO115" s="14"/>
      <c r="YP115" s="14"/>
      <c r="YQ115" s="14"/>
      <c r="YR115" s="14"/>
      <c r="YS115" s="14"/>
      <c r="YT115" s="14"/>
      <c r="YU115" s="14"/>
      <c r="YV115" s="14"/>
      <c r="YW115" s="14"/>
      <c r="YX115" s="14"/>
      <c r="YY115" s="14"/>
      <c r="YZ115" s="14"/>
      <c r="ZA115" s="14"/>
      <c r="ZB115" s="14"/>
      <c r="ZC115" s="14"/>
      <c r="ZD115" s="14"/>
      <c r="ZE115" s="14"/>
      <c r="ZF115" s="14"/>
      <c r="ZG115" s="14"/>
      <c r="ZH115" s="14"/>
      <c r="ZI115" s="14"/>
      <c r="ZJ115" s="14"/>
      <c r="ZK115" s="14"/>
      <c r="ZL115" s="14"/>
      <c r="ZM115" s="14"/>
      <c r="ZN115" s="14"/>
      <c r="ZO115" s="14"/>
      <c r="ZP115" s="14"/>
      <c r="ZQ115" s="14"/>
      <c r="ZR115" s="14"/>
      <c r="ZS115" s="14"/>
      <c r="ZT115" s="14"/>
      <c r="ZU115" s="14"/>
      <c r="ZV115" s="14"/>
      <c r="ZW115" s="14"/>
      <c r="ZX115" s="14"/>
      <c r="ZY115" s="14"/>
      <c r="ZZ115" s="14"/>
      <c r="AAA115" s="14"/>
      <c r="AAB115" s="14"/>
      <c r="AAC115" s="14"/>
      <c r="AAD115" s="14"/>
      <c r="AAE115" s="14"/>
      <c r="AAF115" s="14"/>
      <c r="AAG115" s="14"/>
      <c r="AAH115" s="14"/>
      <c r="AAI115" s="14"/>
      <c r="AAJ115" s="14"/>
      <c r="AAK115" s="14"/>
      <c r="AAL115" s="14"/>
      <c r="AAM115" s="14"/>
      <c r="AAN115" s="14"/>
      <c r="AAO115" s="14"/>
      <c r="AAP115" s="14"/>
      <c r="AAQ115" s="14"/>
      <c r="AAR115" s="14"/>
      <c r="AAS115" s="14"/>
      <c r="AAT115" s="14"/>
      <c r="AAU115" s="14"/>
      <c r="AAV115" s="14"/>
      <c r="AAW115" s="14"/>
      <c r="AAX115" s="14"/>
      <c r="AAY115" s="14"/>
      <c r="AAZ115" s="14"/>
      <c r="ABA115" s="14"/>
      <c r="ABB115" s="14"/>
      <c r="ABC115" s="14"/>
      <c r="ABD115" s="14"/>
      <c r="ABE115" s="14"/>
      <c r="ABF115" s="14"/>
      <c r="ABG115" s="14"/>
      <c r="ABH115" s="14"/>
      <c r="ABI115" s="14"/>
      <c r="ABJ115" s="14"/>
      <c r="ABK115" s="14"/>
      <c r="ABL115" s="14"/>
      <c r="ABM115" s="14"/>
      <c r="ABN115" s="14"/>
      <c r="ABO115" s="14"/>
      <c r="ABP115" s="14"/>
      <c r="ABQ115" s="14"/>
      <c r="ABR115" s="14"/>
      <c r="ABS115" s="14"/>
      <c r="ABT115" s="14"/>
      <c r="ABU115" s="14"/>
      <c r="ABV115" s="14"/>
      <c r="ABW115" s="14"/>
      <c r="ABX115" s="14"/>
      <c r="ABY115" s="14"/>
      <c r="ABZ115" s="14"/>
      <c r="ACA115" s="14"/>
      <c r="ACB115" s="14"/>
      <c r="ACC115" s="14"/>
      <c r="ACD115" s="14"/>
      <c r="ACE115" s="14"/>
      <c r="ACF115" s="14"/>
      <c r="ACG115" s="14"/>
      <c r="ACH115" s="14"/>
      <c r="ACI115" s="14"/>
      <c r="ACJ115" s="14"/>
      <c r="ACK115" s="14"/>
      <c r="ACL115" s="14"/>
      <c r="ACM115" s="14"/>
      <c r="ACN115" s="14"/>
      <c r="ACO115" s="14"/>
      <c r="ACP115" s="14"/>
      <c r="ACQ115" s="14"/>
      <c r="ACR115" s="14"/>
      <c r="ACS115" s="14"/>
      <c r="ACT115" s="14"/>
      <c r="ACU115" s="14"/>
      <c r="ACV115" s="14"/>
      <c r="ACW115" s="14"/>
      <c r="ACX115" s="14"/>
      <c r="ACY115" s="14"/>
      <c r="ACZ115" s="14"/>
      <c r="ADA115" s="14"/>
      <c r="ADB115" s="14"/>
      <c r="ADC115" s="14"/>
      <c r="ADD115" s="14"/>
      <c r="ADE115" s="14"/>
      <c r="ADF115" s="14"/>
      <c r="ADG115" s="14"/>
      <c r="ADH115" s="14"/>
      <c r="ADI115" s="14"/>
      <c r="ADJ115" s="14"/>
      <c r="ADK115" s="14"/>
      <c r="ADL115" s="14"/>
      <c r="ADM115" s="14"/>
      <c r="ADN115" s="14"/>
      <c r="ADO115" s="14"/>
      <c r="ADP115" s="14"/>
      <c r="ADQ115" s="14"/>
      <c r="ADR115" s="14"/>
      <c r="ADS115" s="14"/>
      <c r="ADT115" s="14"/>
      <c r="ADU115" s="14"/>
      <c r="ADV115" s="14"/>
      <c r="ADW115" s="14"/>
      <c r="ADX115" s="14"/>
      <c r="ADY115" s="14"/>
      <c r="ADZ115" s="14"/>
      <c r="AEA115" s="14"/>
      <c r="AEB115" s="14"/>
      <c r="AEC115" s="14"/>
      <c r="AED115" s="14"/>
      <c r="AEE115" s="14"/>
      <c r="AEF115" s="14"/>
      <c r="AEG115" s="14"/>
      <c r="AEH115" s="14"/>
      <c r="AEI115" s="14"/>
      <c r="AEJ115" s="14"/>
      <c r="AEK115" s="14"/>
      <c r="AEL115" s="14"/>
      <c r="AEM115" s="14"/>
      <c r="AEN115" s="14"/>
      <c r="AEO115" s="14"/>
      <c r="AEP115" s="14"/>
      <c r="AEQ115" s="14"/>
      <c r="AER115" s="14"/>
      <c r="AES115" s="14"/>
      <c r="AET115" s="14"/>
      <c r="AEU115" s="14"/>
      <c r="AEV115" s="14"/>
      <c r="AEW115" s="14"/>
      <c r="AEX115" s="14"/>
      <c r="AEY115" s="14"/>
      <c r="AEZ115" s="14"/>
      <c r="AFA115" s="14"/>
      <c r="AFB115" s="14"/>
      <c r="AFC115" s="14"/>
      <c r="AFD115" s="14"/>
      <c r="AFE115" s="14"/>
      <c r="AFF115" s="14"/>
      <c r="AFG115" s="14"/>
      <c r="AFH115" s="14"/>
      <c r="AFI115" s="14"/>
      <c r="AFJ115" s="14"/>
      <c r="AFK115" s="14"/>
      <c r="AFL115" s="14"/>
      <c r="AFM115" s="14"/>
      <c r="AFN115" s="14"/>
      <c r="AFO115" s="14"/>
      <c r="AFP115" s="14"/>
      <c r="AFQ115" s="14"/>
      <c r="AFR115" s="14"/>
      <c r="AFS115" s="14"/>
      <c r="AFT115" s="14"/>
      <c r="AFU115" s="14"/>
      <c r="AFV115" s="14"/>
      <c r="AFW115" s="14"/>
      <c r="AFX115" s="14"/>
      <c r="AFY115" s="14"/>
      <c r="AFZ115" s="14"/>
      <c r="AGA115" s="14"/>
      <c r="AGB115" s="14"/>
      <c r="AGC115" s="14"/>
      <c r="AGD115" s="14"/>
      <c r="AGE115" s="14"/>
      <c r="AGF115" s="14"/>
      <c r="AGG115" s="14"/>
      <c r="AGH115" s="14"/>
      <c r="AGI115" s="14"/>
      <c r="AGJ115" s="14"/>
      <c r="AGK115" s="14"/>
      <c r="AGL115" s="14"/>
      <c r="AGM115" s="14"/>
      <c r="AGN115" s="14"/>
      <c r="AGO115" s="14"/>
      <c r="AGP115" s="14"/>
      <c r="AGQ115" s="14"/>
      <c r="AGR115" s="14"/>
      <c r="AGS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c r="AVY115" s="14"/>
      <c r="AVZ115" s="14"/>
      <c r="AWA115" s="14"/>
      <c r="AWB115" s="14"/>
      <c r="AWC115" s="14"/>
      <c r="AWD115" s="14"/>
      <c r="AWE115" s="14"/>
      <c r="AWF115" s="14"/>
      <c r="AWG115" s="14"/>
      <c r="AWH115" s="14"/>
      <c r="AWI115" s="14"/>
      <c r="AWJ115" s="14"/>
      <c r="AWK115" s="14"/>
      <c r="AWL115" s="14"/>
      <c r="AWM115" s="14"/>
      <c r="AWN115" s="14"/>
      <c r="AWO115" s="14"/>
      <c r="AWP115" s="14"/>
      <c r="AWQ115" s="14"/>
      <c r="AWR115" s="14"/>
      <c r="AWS115" s="14"/>
      <c r="AWT115" s="14"/>
      <c r="AWU115" s="14"/>
      <c r="AWV115" s="14"/>
      <c r="AWW115" s="14"/>
      <c r="AWX115" s="14"/>
      <c r="AWY115" s="14"/>
      <c r="AWZ115" s="14"/>
      <c r="AXA115" s="14"/>
      <c r="AXB115" s="14"/>
      <c r="AXC115" s="14"/>
      <c r="AXD115" s="14"/>
      <c r="AXE115" s="14"/>
      <c r="AXF115" s="14"/>
      <c r="AXG115" s="14"/>
      <c r="AXH115" s="14"/>
      <c r="AXI115" s="14"/>
      <c r="AXJ115" s="14"/>
      <c r="AXK115" s="14"/>
      <c r="AXL115" s="14"/>
      <c r="AXM115" s="14"/>
      <c r="AXN115" s="14"/>
      <c r="AXO115" s="14"/>
      <c r="AXP115" s="14"/>
      <c r="AXQ115" s="14"/>
      <c r="AXR115" s="14"/>
      <c r="AXS115" s="14"/>
      <c r="AXT115" s="14"/>
      <c r="AXU115" s="14"/>
      <c r="AXV115" s="14"/>
      <c r="AXW115" s="14"/>
      <c r="AXX115" s="14"/>
      <c r="AXY115" s="14"/>
      <c r="AXZ115" s="14"/>
      <c r="AYA115" s="14"/>
      <c r="AYB115" s="14"/>
      <c r="AYC115" s="14"/>
      <c r="AYD115" s="14"/>
      <c r="AYE115" s="14"/>
      <c r="AYF115" s="14"/>
      <c r="AYG115" s="14"/>
      <c r="AYH115" s="14"/>
      <c r="AYI115" s="14"/>
      <c r="AYJ115" s="14"/>
      <c r="AYK115" s="14"/>
      <c r="AYL115" s="14"/>
      <c r="AYM115" s="14"/>
      <c r="AYN115" s="14"/>
      <c r="AYO115" s="14"/>
      <c r="AYP115" s="14"/>
      <c r="AYQ115" s="14"/>
      <c r="AYR115" s="14"/>
      <c r="AYS115" s="14"/>
      <c r="AYT115" s="14"/>
      <c r="AYU115" s="14"/>
      <c r="AYV115" s="14"/>
      <c r="AYW115" s="14"/>
      <c r="AYX115" s="14"/>
      <c r="AYY115" s="14"/>
      <c r="AYZ115" s="14"/>
      <c r="AZA115" s="14"/>
      <c r="AZB115" s="14"/>
      <c r="AZC115" s="14"/>
      <c r="AZD115" s="14"/>
      <c r="AZE115" s="14"/>
      <c r="AZF115" s="14"/>
      <c r="AZG115" s="14"/>
      <c r="AZH115" s="14"/>
      <c r="AZI115" s="14"/>
      <c r="AZJ115" s="14"/>
      <c r="AZK115" s="14"/>
      <c r="AZL115" s="14"/>
      <c r="AZM115" s="14"/>
      <c r="AZN115" s="14"/>
      <c r="AZO115" s="14"/>
      <c r="AZP115" s="14"/>
      <c r="AZQ115" s="14"/>
      <c r="AZR115" s="14"/>
      <c r="AZS115" s="14"/>
      <c r="AZT115" s="14"/>
      <c r="AZU115" s="14"/>
      <c r="AZV115" s="14"/>
      <c r="AZW115" s="14"/>
      <c r="AZX115" s="14"/>
      <c r="AZY115" s="14"/>
      <c r="AZZ115" s="14"/>
      <c r="BAA115" s="14"/>
      <c r="BAB115" s="14"/>
      <c r="BAC115" s="14"/>
      <c r="BAD115" s="14"/>
      <c r="BAE115" s="14"/>
      <c r="BAF115" s="14"/>
      <c r="BAG115" s="14"/>
      <c r="BAH115" s="14"/>
      <c r="BAI115" s="14"/>
      <c r="BAJ115" s="14"/>
      <c r="BAK115" s="14"/>
      <c r="BAL115" s="14"/>
      <c r="BAM115" s="14"/>
      <c r="BAN115" s="14"/>
      <c r="BAO115" s="14"/>
      <c r="BAP115" s="14"/>
      <c r="BAQ115" s="14"/>
      <c r="BAR115" s="14"/>
      <c r="BAS115" s="14"/>
      <c r="BAT115" s="14"/>
      <c r="BAU115" s="14"/>
      <c r="BAV115" s="14"/>
      <c r="BAW115" s="14"/>
      <c r="BAX115" s="14"/>
      <c r="BAY115" s="14"/>
      <c r="BAZ115" s="14"/>
      <c r="BBA115" s="14"/>
      <c r="BBB115" s="14"/>
      <c r="BBC115" s="14"/>
      <c r="BBD115" s="14"/>
      <c r="BBE115" s="14"/>
      <c r="BBF115" s="14"/>
      <c r="BBG115" s="14"/>
      <c r="BBH115" s="14"/>
      <c r="BBI115" s="14"/>
      <c r="BBJ115" s="14"/>
      <c r="BBK115" s="14"/>
      <c r="BBL115" s="14"/>
      <c r="BBM115" s="14"/>
      <c r="BBN115" s="14"/>
      <c r="BBO115" s="14"/>
      <c r="BBP115" s="14"/>
      <c r="BBQ115" s="14"/>
      <c r="BBR115" s="14"/>
      <c r="BBS115" s="14"/>
      <c r="BBT115" s="14"/>
      <c r="BBU115" s="14"/>
      <c r="BBV115" s="14"/>
      <c r="BBW115" s="14"/>
      <c r="BBX115" s="14"/>
      <c r="BBY115" s="14"/>
      <c r="BBZ115" s="14"/>
      <c r="BCA115" s="14"/>
      <c r="BCB115" s="14"/>
      <c r="BCC115" s="14"/>
      <c r="BCD115" s="14"/>
      <c r="BCE115" s="14"/>
      <c r="BCF115" s="14"/>
      <c r="BCG115" s="14"/>
      <c r="BCH115" s="14"/>
      <c r="BCI115" s="14"/>
      <c r="BCJ115" s="14"/>
      <c r="BCK115" s="14"/>
      <c r="BCL115" s="14"/>
      <c r="BCM115" s="14"/>
      <c r="BCN115" s="14"/>
      <c r="BCO115" s="14"/>
      <c r="BCP115" s="14"/>
      <c r="BCQ115" s="14"/>
      <c r="BCR115" s="14"/>
      <c r="BCS115" s="14"/>
      <c r="BCT115" s="14"/>
      <c r="BCU115" s="14"/>
      <c r="BCV115" s="14"/>
      <c r="BCW115" s="14"/>
      <c r="BCX115" s="14"/>
      <c r="BCY115" s="14"/>
      <c r="BCZ115" s="14"/>
      <c r="BDA115" s="14"/>
      <c r="BDB115" s="14"/>
      <c r="BDC115" s="14"/>
      <c r="BDD115" s="14"/>
      <c r="BDE115" s="14"/>
      <c r="BDF115" s="14"/>
      <c r="BDG115" s="14"/>
      <c r="BDH115" s="14"/>
      <c r="BDI115" s="14"/>
      <c r="BDJ115" s="14"/>
      <c r="BDK115" s="14"/>
      <c r="BDL115" s="14"/>
      <c r="BDM115" s="14"/>
      <c r="BDN115" s="14"/>
      <c r="BDO115" s="14"/>
      <c r="BDP115" s="14"/>
      <c r="BDQ115" s="14"/>
      <c r="BDR115" s="14"/>
      <c r="BDS115" s="14"/>
      <c r="BDT115" s="14"/>
      <c r="BDU115" s="14"/>
      <c r="BDV115" s="14"/>
      <c r="BDW115" s="14"/>
      <c r="BDX115" s="14"/>
      <c r="BDY115" s="14"/>
      <c r="BDZ115" s="14"/>
      <c r="BEA115" s="14"/>
      <c r="BEB115" s="14"/>
      <c r="BEC115" s="14"/>
      <c r="BED115" s="14"/>
      <c r="BEE115" s="14"/>
      <c r="BEF115" s="14"/>
      <c r="BEG115" s="14"/>
      <c r="BEH115" s="14"/>
      <c r="BEI115" s="14"/>
      <c r="BEJ115" s="14"/>
      <c r="BEK115" s="14"/>
      <c r="BEL115" s="14"/>
      <c r="BEM115" s="14"/>
      <c r="BEN115" s="14"/>
      <c r="BEO115" s="14"/>
      <c r="BEP115" s="14"/>
      <c r="BEQ115" s="14"/>
      <c r="BER115" s="14"/>
      <c r="BES115" s="14"/>
      <c r="BET115" s="14"/>
      <c r="BEU115" s="14"/>
      <c r="BEV115" s="14"/>
      <c r="BEW115" s="14"/>
      <c r="BEX115" s="14"/>
      <c r="BEY115" s="14"/>
      <c r="BEZ115" s="14"/>
      <c r="BFA115" s="14"/>
      <c r="BFB115" s="14"/>
      <c r="BFC115" s="14"/>
      <c r="BFD115" s="14"/>
      <c r="BFE115" s="14"/>
      <c r="BFF115" s="14"/>
      <c r="BFG115" s="14"/>
      <c r="BFH115" s="14"/>
      <c r="BFI115" s="14"/>
      <c r="BFJ115" s="14"/>
      <c r="BFK115" s="14"/>
      <c r="BFL115" s="14"/>
      <c r="BFM115" s="14"/>
      <c r="BFN115" s="14"/>
      <c r="BFO115" s="14"/>
      <c r="BFP115" s="14"/>
      <c r="BFQ115" s="14"/>
      <c r="BFR115" s="14"/>
      <c r="BFS115" s="14"/>
      <c r="BFT115" s="14"/>
      <c r="BFU115" s="14"/>
      <c r="BFV115" s="14"/>
      <c r="BFW115" s="14"/>
      <c r="BFX115" s="14"/>
      <c r="BFY115" s="14"/>
      <c r="BFZ115" s="14"/>
      <c r="BGA115" s="14"/>
      <c r="BGB115" s="14"/>
      <c r="BGC115" s="14"/>
      <c r="BGD115" s="14"/>
      <c r="BGE115" s="14"/>
      <c r="BGF115" s="14"/>
      <c r="BGG115" s="14"/>
      <c r="BGH115" s="14"/>
      <c r="BGI115" s="14"/>
      <c r="BGJ115" s="14"/>
      <c r="BGK115" s="14"/>
      <c r="BGL115" s="14"/>
      <c r="BGM115" s="14"/>
      <c r="BGN115" s="14"/>
      <c r="BGO115" s="14"/>
      <c r="BGP115" s="14"/>
      <c r="BGQ115" s="14"/>
      <c r="BGR115" s="14"/>
      <c r="BGS115" s="14"/>
      <c r="BGT115" s="14"/>
      <c r="BGU115" s="14"/>
      <c r="BGV115" s="14"/>
      <c r="BGW115" s="14"/>
      <c r="BGX115" s="14"/>
      <c r="BGY115" s="14"/>
      <c r="BGZ115" s="14"/>
      <c r="BHA115" s="14"/>
      <c r="BHB115" s="14"/>
      <c r="BHC115" s="14"/>
      <c r="BHD115" s="14"/>
      <c r="BHE115" s="14"/>
      <c r="BHF115" s="14"/>
      <c r="BHG115" s="14"/>
      <c r="BHH115" s="14"/>
      <c r="BHI115" s="14"/>
      <c r="BHJ115" s="14"/>
      <c r="BHK115" s="14"/>
      <c r="BHL115" s="14"/>
      <c r="BHM115" s="14"/>
      <c r="BHN115" s="14"/>
      <c r="BHO115" s="14"/>
      <c r="BHP115" s="14"/>
      <c r="BHQ115" s="14"/>
      <c r="BHR115" s="14"/>
      <c r="BHS115" s="14"/>
      <c r="BHT115" s="14"/>
      <c r="BHU115" s="14"/>
      <c r="BHV115" s="14"/>
      <c r="BHW115" s="14"/>
      <c r="BHX115" s="14"/>
      <c r="BHY115" s="14"/>
      <c r="BHZ115" s="14"/>
      <c r="BIA115" s="14"/>
      <c r="BIB115" s="14"/>
      <c r="BIC115" s="14"/>
      <c r="BID115" s="14"/>
      <c r="BIE115" s="14"/>
      <c r="BIF115" s="14"/>
      <c r="BIG115" s="14"/>
      <c r="BIH115" s="14"/>
      <c r="BII115" s="14"/>
      <c r="BIJ115" s="14"/>
      <c r="BIK115" s="14"/>
      <c r="BIL115" s="14"/>
      <c r="BIM115" s="14"/>
      <c r="BIN115" s="14"/>
      <c r="BIO115" s="14"/>
      <c r="BIP115" s="14"/>
      <c r="BIQ115" s="14"/>
      <c r="BIR115" s="14"/>
      <c r="BIS115" s="14"/>
      <c r="BIT115" s="14"/>
      <c r="BIU115" s="14"/>
      <c r="BIV115" s="14"/>
      <c r="BIW115" s="14"/>
      <c r="BIX115" s="14"/>
      <c r="BIY115" s="14"/>
      <c r="BIZ115" s="14"/>
      <c r="BJA115" s="14"/>
      <c r="BJB115" s="14"/>
      <c r="BJC115" s="14"/>
      <c r="BJD115" s="14"/>
      <c r="BJE115" s="14"/>
      <c r="BJF115" s="14"/>
      <c r="BJG115" s="14"/>
      <c r="BJH115" s="14"/>
      <c r="BJI115" s="14"/>
      <c r="BJJ115" s="14"/>
      <c r="BJK115" s="14"/>
      <c r="BJL115" s="14"/>
      <c r="BJM115" s="14"/>
      <c r="BJN115" s="14"/>
      <c r="BJO115" s="14"/>
      <c r="BJP115" s="14"/>
      <c r="BJQ115" s="14"/>
      <c r="BJR115" s="14"/>
      <c r="BJS115" s="14"/>
      <c r="BJT115" s="14"/>
      <c r="BJU115" s="14"/>
      <c r="BJV115" s="14"/>
      <c r="BJW115" s="14"/>
      <c r="BJX115" s="14"/>
      <c r="BJY115" s="14"/>
      <c r="BJZ115" s="14"/>
      <c r="BKA115" s="14"/>
      <c r="BKB115" s="14"/>
      <c r="BKC115" s="14"/>
      <c r="BKD115" s="14"/>
      <c r="BKE115" s="14"/>
      <c r="BKF115" s="14"/>
      <c r="BKG115" s="14"/>
      <c r="BKH115" s="14"/>
      <c r="BKI115" s="14"/>
      <c r="BKJ115" s="14"/>
      <c r="BKK115" s="14"/>
      <c r="BKL115" s="14"/>
      <c r="BKM115" s="14"/>
      <c r="BKN115" s="14"/>
      <c r="BKO115" s="14"/>
      <c r="BKP115" s="14"/>
      <c r="BKQ115" s="14"/>
      <c r="BKR115" s="14"/>
      <c r="BKS115" s="14"/>
      <c r="BKT115" s="14"/>
      <c r="BKU115" s="14"/>
      <c r="BKV115" s="14"/>
      <c r="BKW115" s="14"/>
      <c r="BKX115" s="14"/>
      <c r="BKY115" s="14"/>
      <c r="BKZ115" s="14"/>
      <c r="BLA115" s="14"/>
      <c r="BLB115" s="14"/>
      <c r="BLC115" s="14"/>
      <c r="BLD115" s="14"/>
      <c r="BLE115" s="14"/>
      <c r="BLF115" s="14"/>
      <c r="BLG115" s="14"/>
      <c r="BLH115" s="14"/>
      <c r="BLI115" s="14"/>
      <c r="BLJ115" s="14"/>
      <c r="BLK115" s="14"/>
      <c r="BLL115" s="14"/>
      <c r="BLM115" s="14"/>
      <c r="BLN115" s="14"/>
      <c r="BLO115" s="14"/>
      <c r="BLP115" s="14"/>
      <c r="BLQ115" s="14"/>
      <c r="BLR115" s="14"/>
      <c r="BLS115" s="14"/>
      <c r="BLT115" s="14"/>
      <c r="BLU115" s="14"/>
      <c r="BLV115" s="14"/>
      <c r="BLW115" s="14"/>
      <c r="BLX115" s="14"/>
      <c r="BLY115" s="14"/>
      <c r="BLZ115" s="14"/>
      <c r="BMA115" s="14"/>
      <c r="BMB115" s="14"/>
      <c r="BMC115" s="14"/>
      <c r="BMD115" s="14"/>
      <c r="BME115" s="14"/>
      <c r="BMF115" s="14"/>
      <c r="BMG115" s="14"/>
      <c r="BMH115" s="14"/>
      <c r="BMI115" s="14"/>
      <c r="BMJ115" s="14"/>
      <c r="BMK115" s="14"/>
      <c r="BML115" s="14"/>
      <c r="BMM115" s="14"/>
      <c r="BMN115" s="14"/>
      <c r="BMO115" s="14"/>
      <c r="BMP115" s="14"/>
      <c r="BMQ115" s="14"/>
      <c r="BMR115" s="14"/>
      <c r="BMS115" s="14"/>
      <c r="BMT115" s="14"/>
      <c r="BMU115" s="14"/>
      <c r="BMV115" s="14"/>
      <c r="BMW115" s="14"/>
      <c r="BMX115" s="14"/>
      <c r="BMY115" s="14"/>
      <c r="BMZ115" s="14"/>
      <c r="BNA115" s="14"/>
      <c r="BNB115" s="14"/>
      <c r="BNC115" s="14"/>
      <c r="BND115" s="14"/>
      <c r="BNE115" s="14"/>
      <c r="BNF115" s="14"/>
      <c r="BNG115" s="14"/>
      <c r="BNH115" s="14"/>
      <c r="BNI115" s="14"/>
      <c r="BNJ115" s="14"/>
      <c r="BNK115" s="14"/>
      <c r="BNL115" s="14"/>
      <c r="BNM115" s="14"/>
      <c r="BNN115" s="14"/>
      <c r="BNO115" s="14"/>
      <c r="BNP115" s="14"/>
      <c r="BNQ115" s="14"/>
      <c r="BNR115" s="14"/>
      <c r="BNS115" s="14"/>
      <c r="BNT115" s="14"/>
      <c r="BNU115" s="14"/>
      <c r="BNV115" s="14"/>
      <c r="BNW115" s="14"/>
      <c r="BNX115" s="14"/>
      <c r="BNY115" s="14"/>
      <c r="BNZ115" s="14"/>
      <c r="BOA115" s="14"/>
      <c r="BOB115" s="14"/>
      <c r="BOC115" s="14"/>
      <c r="BOD115" s="14"/>
      <c r="BOE115" s="14"/>
      <c r="BOF115" s="14"/>
      <c r="BOG115" s="14"/>
      <c r="BOH115" s="14"/>
      <c r="BOI115" s="14"/>
      <c r="BOJ115" s="14"/>
      <c r="BOK115" s="14"/>
      <c r="BOL115" s="14"/>
      <c r="BOM115" s="14"/>
      <c r="BON115" s="14"/>
      <c r="BOO115" s="14"/>
      <c r="BOP115" s="14"/>
      <c r="BOQ115" s="14"/>
      <c r="BOR115" s="14"/>
      <c r="BOS115" s="14"/>
      <c r="BOT115" s="14"/>
      <c r="BOU115" s="14"/>
      <c r="BOV115" s="14"/>
      <c r="BOW115" s="14"/>
      <c r="BOX115" s="14"/>
      <c r="BOY115" s="14"/>
      <c r="BOZ115" s="14"/>
      <c r="BPA115" s="14"/>
      <c r="BPB115" s="14"/>
      <c r="BPC115" s="14"/>
      <c r="BPD115" s="14"/>
      <c r="BPE115" s="14"/>
      <c r="BPF115" s="14"/>
      <c r="BPG115" s="14"/>
      <c r="BPH115" s="14"/>
      <c r="BPI115" s="14"/>
      <c r="BPJ115" s="14"/>
      <c r="BPK115" s="14"/>
      <c r="BPL115" s="14"/>
      <c r="BPM115" s="14"/>
      <c r="BPN115" s="14"/>
      <c r="BPO115" s="14"/>
      <c r="BPP115" s="14"/>
      <c r="BPQ115" s="14"/>
      <c r="BPR115" s="14"/>
      <c r="BPS115" s="14"/>
      <c r="BPT115" s="14"/>
      <c r="BPU115" s="14"/>
      <c r="BPV115" s="14"/>
      <c r="BPW115" s="14"/>
      <c r="BPX115" s="14"/>
      <c r="BPY115" s="14"/>
      <c r="BPZ115" s="14"/>
      <c r="BQA115" s="14"/>
      <c r="BQB115" s="14"/>
      <c r="BQC115" s="14"/>
      <c r="BQD115" s="14"/>
      <c r="BQE115" s="14"/>
      <c r="BQF115" s="14"/>
      <c r="BQG115" s="14"/>
      <c r="BQH115" s="14"/>
      <c r="BQI115" s="14"/>
      <c r="BQJ115" s="14"/>
      <c r="BQK115" s="14"/>
      <c r="BQL115" s="14"/>
      <c r="BQM115" s="14"/>
      <c r="BQN115" s="14"/>
      <c r="BQO115" s="14"/>
      <c r="BQP115" s="14"/>
      <c r="BQQ115" s="14"/>
      <c r="BQR115" s="14"/>
      <c r="BQS115" s="14"/>
      <c r="BQT115" s="14"/>
      <c r="BQU115" s="14"/>
      <c r="BQV115" s="14"/>
      <c r="BQW115" s="14"/>
      <c r="BQX115" s="14"/>
      <c r="BQY115" s="14"/>
      <c r="BQZ115" s="14"/>
      <c r="BRA115" s="14"/>
      <c r="BRB115" s="14"/>
      <c r="BRC115" s="14"/>
      <c r="BRD115" s="14"/>
      <c r="BRE115" s="14"/>
      <c r="BRF115" s="14"/>
      <c r="BRG115" s="14"/>
      <c r="BRH115" s="14"/>
      <c r="BRI115" s="14"/>
      <c r="BRJ115" s="14"/>
      <c r="BRK115" s="14"/>
      <c r="BRL115" s="14"/>
      <c r="BRM115" s="14"/>
      <c r="BRN115" s="14"/>
      <c r="BRO115" s="14"/>
      <c r="BRP115" s="14"/>
      <c r="BRQ115" s="14"/>
      <c r="BRR115" s="14"/>
      <c r="BRS115" s="14"/>
      <c r="BRT115" s="14"/>
      <c r="BRU115" s="14"/>
      <c r="BRV115" s="14"/>
      <c r="BRW115" s="14"/>
      <c r="BRX115" s="14"/>
      <c r="BRY115" s="14"/>
      <c r="BRZ115" s="14"/>
      <c r="BSA115" s="14"/>
      <c r="BSB115" s="14"/>
      <c r="BSC115" s="14"/>
      <c r="BSD115" s="14"/>
      <c r="BSE115" s="14"/>
      <c r="BSF115" s="14"/>
      <c r="BSG115" s="14"/>
      <c r="BSH115" s="14"/>
      <c r="BSI115" s="14"/>
      <c r="BSJ115" s="14"/>
      <c r="BSK115" s="14"/>
      <c r="BSL115" s="14"/>
      <c r="BSM115" s="14"/>
      <c r="BSN115" s="14"/>
      <c r="BSO115" s="14"/>
      <c r="BSP115" s="14"/>
      <c r="BSQ115" s="14"/>
      <c r="BSR115" s="14"/>
      <c r="BSS115" s="14"/>
      <c r="BST115" s="14"/>
      <c r="BSU115" s="14"/>
      <c r="BSV115" s="14"/>
      <c r="BSW115" s="14"/>
      <c r="BSX115" s="14"/>
      <c r="BSY115" s="14"/>
      <c r="BSZ115" s="14"/>
      <c r="BTA115" s="14"/>
      <c r="BTB115" s="14"/>
      <c r="BTC115" s="14"/>
      <c r="BTD115" s="14"/>
      <c r="BTE115" s="14"/>
      <c r="BTF115" s="14"/>
      <c r="BTG115" s="14"/>
      <c r="BTH115" s="14"/>
      <c r="BTI115" s="14"/>
      <c r="BTJ115" s="14"/>
      <c r="BTK115" s="14"/>
      <c r="BTL115" s="14"/>
      <c r="BTM115" s="14"/>
      <c r="BTN115" s="14"/>
      <c r="BTO115" s="14"/>
      <c r="BTP115" s="14"/>
      <c r="BTQ115" s="14"/>
      <c r="BTR115" s="14"/>
      <c r="BTS115" s="14"/>
      <c r="BTT115" s="14"/>
      <c r="BTU115" s="14"/>
      <c r="BTV115" s="14"/>
      <c r="BTW115" s="14"/>
      <c r="BTX115" s="14"/>
      <c r="BTY115" s="14"/>
      <c r="BTZ115" s="14"/>
      <c r="BUA115" s="14"/>
      <c r="BUB115" s="14"/>
      <c r="BUC115" s="14"/>
      <c r="BUD115" s="14"/>
      <c r="BUE115" s="14"/>
      <c r="BUF115" s="14"/>
      <c r="BUG115" s="14"/>
      <c r="BUH115" s="14"/>
      <c r="BUI115" s="14"/>
      <c r="BUJ115" s="14"/>
      <c r="BUK115" s="14"/>
      <c r="BUL115" s="14"/>
      <c r="BUM115" s="14"/>
      <c r="BUN115" s="14"/>
      <c r="BUO115" s="14"/>
      <c r="BUP115" s="14"/>
      <c r="BUQ115" s="14"/>
      <c r="BUR115" s="14"/>
      <c r="BUS115" s="14"/>
      <c r="BUT115" s="14"/>
      <c r="BUU115" s="14"/>
      <c r="BUV115" s="14"/>
      <c r="BUW115" s="14"/>
      <c r="BUX115" s="14"/>
      <c r="BUY115" s="14"/>
      <c r="BUZ115" s="14"/>
      <c r="BVA115" s="14"/>
      <c r="BVB115" s="14"/>
      <c r="BVC115" s="14"/>
      <c r="BVD115" s="14"/>
      <c r="BVE115" s="14"/>
      <c r="BVF115" s="14"/>
      <c r="BVG115" s="14"/>
      <c r="BVH115" s="14"/>
      <c r="BVI115" s="14"/>
      <c r="BVJ115" s="14"/>
      <c r="BVK115" s="14"/>
      <c r="BVL115" s="14"/>
      <c r="BVM115" s="14"/>
      <c r="BVN115" s="14"/>
      <c r="BVO115" s="14"/>
      <c r="BVP115" s="14"/>
      <c r="BVQ115" s="14"/>
      <c r="BVR115" s="14"/>
      <c r="BVS115" s="14"/>
      <c r="BVT115" s="14"/>
      <c r="BVU115" s="14"/>
      <c r="BVV115" s="14"/>
      <c r="BVW115" s="14"/>
      <c r="BVX115" s="14"/>
      <c r="BVY115" s="14"/>
      <c r="BVZ115" s="14"/>
      <c r="BWA115" s="14"/>
      <c r="BWB115" s="14"/>
      <c r="BWC115" s="14"/>
      <c r="BWD115" s="14"/>
      <c r="BWE115" s="14"/>
      <c r="BWF115" s="14"/>
      <c r="BWG115" s="14"/>
      <c r="BWH115" s="14"/>
      <c r="BWI115" s="14"/>
      <c r="BWJ115" s="14"/>
      <c r="BWK115" s="14"/>
      <c r="BWL115" s="14"/>
      <c r="BWM115" s="14"/>
      <c r="BWN115" s="14"/>
      <c r="BWO115" s="14"/>
      <c r="BWP115" s="14"/>
      <c r="BWQ115" s="14"/>
      <c r="BWR115" s="14"/>
      <c r="BWS115" s="14"/>
      <c r="BWT115" s="14"/>
      <c r="BWU115" s="14"/>
      <c r="BWV115" s="14"/>
      <c r="BWW115" s="14"/>
      <c r="BWX115" s="14"/>
      <c r="BWY115" s="14"/>
      <c r="BWZ115" s="14"/>
      <c r="BXA115" s="14"/>
      <c r="BXB115" s="14"/>
      <c r="BXC115" s="14"/>
      <c r="BXD115" s="14"/>
      <c r="BXE115" s="14"/>
      <c r="BXF115" s="14"/>
      <c r="BXG115" s="14"/>
      <c r="BXH115" s="14"/>
      <c r="BXI115" s="14"/>
      <c r="BXJ115" s="14"/>
      <c r="BXK115" s="14"/>
      <c r="BXL115" s="14"/>
      <c r="BXM115" s="14"/>
      <c r="BXN115" s="14"/>
      <c r="BXO115" s="14"/>
      <c r="BXP115" s="14"/>
      <c r="BXQ115" s="14"/>
      <c r="BXR115" s="14"/>
      <c r="BXS115" s="14"/>
      <c r="BXT115" s="14"/>
      <c r="BXU115" s="14"/>
      <c r="BXV115" s="14"/>
      <c r="BXW115" s="14"/>
      <c r="BXX115" s="14"/>
      <c r="BXY115" s="14"/>
      <c r="BXZ115" s="14"/>
      <c r="BYA115" s="14"/>
      <c r="BYB115" s="14"/>
      <c r="BYC115" s="14"/>
      <c r="BYD115" s="14"/>
      <c r="BYE115" s="14"/>
      <c r="BYF115" s="14"/>
      <c r="BYG115" s="14"/>
      <c r="BYH115" s="14"/>
      <c r="BYI115" s="14"/>
      <c r="BYJ115" s="14"/>
      <c r="BYK115" s="14"/>
      <c r="BYL115" s="14"/>
      <c r="BYM115" s="14"/>
      <c r="BYN115" s="14"/>
      <c r="BYO115" s="14"/>
      <c r="BYP115" s="14"/>
      <c r="BYQ115" s="14"/>
      <c r="BYR115" s="14"/>
      <c r="BYS115" s="14"/>
      <c r="BYT115" s="14"/>
      <c r="BYU115" s="14"/>
      <c r="BYV115" s="14"/>
      <c r="BYW115" s="14"/>
      <c r="BYX115" s="14"/>
      <c r="BYY115" s="14"/>
      <c r="BYZ115" s="14"/>
      <c r="BZA115" s="14"/>
      <c r="BZB115" s="14"/>
      <c r="BZC115" s="14"/>
      <c r="BZD115" s="14"/>
      <c r="BZE115" s="14"/>
      <c r="BZF115" s="14"/>
      <c r="BZG115" s="14"/>
      <c r="BZH115" s="14"/>
      <c r="BZI115" s="14"/>
      <c r="BZJ115" s="14"/>
      <c r="BZK115" s="14"/>
      <c r="BZL115" s="14"/>
      <c r="BZM115" s="14"/>
      <c r="BZN115" s="14"/>
      <c r="BZO115" s="14"/>
      <c r="BZP115" s="14"/>
      <c r="BZQ115" s="14"/>
      <c r="BZR115" s="14"/>
      <c r="BZS115" s="14"/>
      <c r="BZT115" s="14"/>
      <c r="BZU115" s="14"/>
      <c r="BZV115" s="14"/>
      <c r="BZW115" s="14"/>
      <c r="BZX115" s="14"/>
      <c r="BZY115" s="14"/>
      <c r="BZZ115" s="14"/>
      <c r="CAA115" s="14"/>
      <c r="CAB115" s="14"/>
      <c r="CAC115" s="14"/>
      <c r="CAD115" s="14"/>
      <c r="CAE115" s="14"/>
      <c r="CAF115" s="14"/>
      <c r="CAG115" s="14"/>
      <c r="CAH115" s="14"/>
      <c r="CAI115" s="14"/>
      <c r="CAJ115" s="14"/>
      <c r="CAK115" s="14"/>
      <c r="CAL115" s="14"/>
      <c r="CAM115" s="14"/>
      <c r="CAN115" s="14"/>
      <c r="CAO115" s="14"/>
      <c r="CAP115" s="14"/>
      <c r="CAQ115" s="14"/>
      <c r="CAR115" s="14"/>
      <c r="CAS115" s="14"/>
      <c r="CAT115" s="14"/>
      <c r="CAU115" s="14"/>
      <c r="CAV115" s="14"/>
      <c r="CAW115" s="14"/>
      <c r="CAX115" s="14"/>
      <c r="CAY115" s="14"/>
      <c r="CAZ115" s="14"/>
      <c r="CBA115" s="14"/>
      <c r="CBB115" s="14"/>
      <c r="CBC115" s="14"/>
      <c r="CBD115" s="14"/>
      <c r="CBE115" s="14"/>
      <c r="CBF115" s="14"/>
      <c r="CBG115" s="14"/>
      <c r="CBH115" s="14"/>
      <c r="CBI115" s="14"/>
      <c r="CBJ115" s="14"/>
      <c r="CBK115" s="14"/>
      <c r="CBL115" s="14"/>
      <c r="CBM115" s="14"/>
      <c r="CBN115" s="14"/>
      <c r="CBO115" s="14"/>
      <c r="CBP115" s="14"/>
      <c r="CBQ115" s="14"/>
      <c r="CBR115" s="14"/>
      <c r="CBS115" s="14"/>
      <c r="CBT115" s="14"/>
      <c r="CBU115" s="14"/>
      <c r="CBV115" s="14"/>
      <c r="CBW115" s="14"/>
      <c r="CBX115" s="14"/>
      <c r="CBY115" s="14"/>
      <c r="CBZ115" s="14"/>
      <c r="CCA115" s="14"/>
      <c r="CCB115" s="14"/>
      <c r="CCC115" s="14"/>
      <c r="CCD115" s="14"/>
      <c r="CCE115" s="14"/>
      <c r="CCF115" s="14"/>
      <c r="CCG115" s="14"/>
      <c r="CCH115" s="14"/>
      <c r="CCI115" s="14"/>
      <c r="CCJ115" s="14"/>
      <c r="CCK115" s="14"/>
      <c r="CCL115" s="14"/>
      <c r="CCM115" s="14"/>
      <c r="CCN115" s="14"/>
      <c r="CCO115" s="14"/>
      <c r="CCP115" s="14"/>
      <c r="CCQ115" s="14"/>
      <c r="CCR115" s="14"/>
      <c r="CCS115" s="14"/>
      <c r="CCT115" s="14"/>
      <c r="CCU115" s="14"/>
      <c r="CCV115" s="14"/>
      <c r="CCW115" s="14"/>
      <c r="CCX115" s="14"/>
      <c r="CCY115" s="14"/>
      <c r="CCZ115" s="14"/>
      <c r="CDA115" s="14"/>
      <c r="CDB115" s="14"/>
      <c r="CDC115" s="14"/>
      <c r="CDD115" s="14"/>
      <c r="CDE115" s="14"/>
      <c r="CDF115" s="14"/>
      <c r="CDG115" s="14"/>
      <c r="CDH115" s="14"/>
      <c r="CDI115" s="14"/>
      <c r="CDJ115" s="14"/>
      <c r="CDK115" s="14"/>
      <c r="CDL115" s="14"/>
      <c r="CDM115" s="14"/>
      <c r="CDN115" s="14"/>
      <c r="CDO115" s="14"/>
      <c r="CDP115" s="14"/>
      <c r="CDQ115" s="14"/>
      <c r="CDR115" s="14"/>
      <c r="CDS115" s="14"/>
      <c r="CDT115" s="14"/>
      <c r="CDU115" s="14"/>
      <c r="CDV115" s="14"/>
      <c r="CDW115" s="14"/>
      <c r="CDX115" s="14"/>
      <c r="CDY115" s="14"/>
      <c r="CDZ115" s="14"/>
      <c r="CEA115" s="14"/>
      <c r="CEB115" s="14"/>
      <c r="CEC115" s="14"/>
      <c r="CED115" s="14"/>
      <c r="CEE115" s="14"/>
      <c r="CEF115" s="14"/>
      <c r="CEG115" s="14"/>
      <c r="CEH115" s="14"/>
      <c r="CEI115" s="14"/>
      <c r="CEJ115" s="14"/>
      <c r="CEK115" s="14"/>
      <c r="CEL115" s="14"/>
      <c r="CEM115" s="14"/>
      <c r="CEN115" s="14"/>
      <c r="CEO115" s="14"/>
      <c r="CEP115" s="14"/>
      <c r="CEQ115" s="14"/>
      <c r="CER115" s="14"/>
      <c r="CES115" s="14"/>
      <c r="CET115" s="14"/>
      <c r="CEU115" s="14"/>
      <c r="CEV115" s="14"/>
      <c r="CEW115" s="14"/>
      <c r="CEX115" s="14"/>
      <c r="CEY115" s="14"/>
      <c r="CEZ115" s="14"/>
      <c r="CFA115" s="14"/>
      <c r="CFB115" s="14"/>
      <c r="CFC115" s="14"/>
      <c r="CFD115" s="14"/>
      <c r="CFE115" s="14"/>
      <c r="CFF115" s="14"/>
      <c r="CFG115" s="14"/>
      <c r="CFH115" s="14"/>
      <c r="CFI115" s="14"/>
      <c r="CFJ115" s="14"/>
      <c r="CFK115" s="14"/>
      <c r="CFL115" s="14"/>
      <c r="CFM115" s="14"/>
      <c r="CFN115" s="14"/>
      <c r="CFO115" s="14"/>
      <c r="CFP115" s="14"/>
      <c r="CFQ115" s="14"/>
      <c r="CFR115" s="14"/>
      <c r="CFS115" s="14"/>
      <c r="CFT115" s="14"/>
      <c r="CFU115" s="14"/>
      <c r="CFV115" s="14"/>
      <c r="CFW115" s="14"/>
      <c r="CFX115" s="14"/>
      <c r="CFY115" s="14"/>
      <c r="CFZ115" s="14"/>
      <c r="CGA115" s="14"/>
      <c r="CGB115" s="14"/>
      <c r="CGC115" s="14"/>
      <c r="CGD115" s="14"/>
      <c r="CGE115" s="14"/>
      <c r="CGF115" s="14"/>
      <c r="CGG115" s="14"/>
      <c r="CGH115" s="14"/>
      <c r="CGI115" s="14"/>
      <c r="CGJ115" s="14"/>
      <c r="CGK115" s="14"/>
      <c r="CGL115" s="14"/>
      <c r="CGM115" s="14"/>
      <c r="CGN115" s="14"/>
      <c r="CGO115" s="14"/>
      <c r="CGP115" s="14"/>
      <c r="CGQ115" s="14"/>
      <c r="CGR115" s="14"/>
      <c r="CGS115" s="14"/>
      <c r="CGT115" s="14"/>
      <c r="CGU115" s="14"/>
      <c r="CGV115" s="14"/>
      <c r="CGW115" s="14"/>
      <c r="CGX115" s="14"/>
      <c r="CGY115" s="14"/>
      <c r="CGZ115" s="14"/>
      <c r="CHA115" s="14"/>
      <c r="CHB115" s="14"/>
      <c r="CHC115" s="14"/>
      <c r="CHD115" s="14"/>
      <c r="CHE115" s="14"/>
      <c r="CHF115" s="14"/>
      <c r="CHG115" s="14"/>
      <c r="CHH115" s="14"/>
      <c r="CHI115" s="14"/>
      <c r="CHJ115" s="14"/>
      <c r="CHK115" s="14"/>
      <c r="CHL115" s="14"/>
      <c r="CHM115" s="14"/>
      <c r="CHN115" s="14"/>
      <c r="CHO115" s="14"/>
      <c r="CHP115" s="14"/>
      <c r="CHQ115" s="14"/>
      <c r="CHR115" s="14"/>
      <c r="CHS115" s="14"/>
      <c r="CHT115" s="14"/>
      <c r="CHU115" s="14"/>
      <c r="CHV115" s="14"/>
      <c r="CHW115" s="14"/>
      <c r="CHX115" s="14"/>
      <c r="CHY115" s="14"/>
      <c r="CHZ115" s="14"/>
      <c r="CIA115" s="14"/>
      <c r="CIB115" s="14"/>
      <c r="CIC115" s="14"/>
      <c r="CID115" s="14"/>
      <c r="CIE115" s="14"/>
      <c r="CIF115" s="14"/>
      <c r="CIG115" s="14"/>
      <c r="CIH115" s="14"/>
      <c r="CII115" s="14"/>
      <c r="CIJ115" s="14"/>
      <c r="CIK115" s="14"/>
      <c r="CIL115" s="14"/>
      <c r="CIM115" s="14"/>
      <c r="CIN115" s="14"/>
      <c r="CIO115" s="14"/>
      <c r="CIP115" s="14"/>
      <c r="CIQ115" s="14"/>
      <c r="CIR115" s="14"/>
      <c r="CIS115" s="14"/>
      <c r="CIT115" s="14"/>
      <c r="CIU115" s="14"/>
      <c r="CIV115" s="14"/>
      <c r="CIW115" s="14"/>
      <c r="CIX115" s="14"/>
      <c r="CIY115" s="14"/>
      <c r="CIZ115" s="14"/>
      <c r="CJA115" s="14"/>
      <c r="CJB115" s="14"/>
      <c r="CJC115" s="14"/>
      <c r="CJD115" s="14"/>
      <c r="CJE115" s="14"/>
      <c r="CJF115" s="14"/>
      <c r="CJG115" s="14"/>
      <c r="CJH115" s="14"/>
      <c r="CJI115" s="14"/>
      <c r="CJJ115" s="14"/>
      <c r="CJK115" s="14"/>
      <c r="CJL115" s="14"/>
      <c r="CJM115" s="14"/>
      <c r="CJN115" s="14"/>
      <c r="CJO115" s="14"/>
      <c r="CJP115" s="14"/>
      <c r="CJQ115" s="14"/>
      <c r="CJR115" s="14"/>
      <c r="CJS115" s="14"/>
      <c r="CJT115" s="14"/>
      <c r="CJU115" s="14"/>
      <c r="CJV115" s="14"/>
      <c r="CJW115" s="14"/>
      <c r="CJX115" s="14"/>
      <c r="CJY115" s="14"/>
      <c r="CJZ115" s="14"/>
      <c r="CKA115" s="14"/>
      <c r="CKB115" s="14"/>
      <c r="CKC115" s="14"/>
      <c r="CKD115" s="14"/>
      <c r="CKE115" s="14"/>
      <c r="CKF115" s="14"/>
      <c r="CKG115" s="14"/>
      <c r="CKH115" s="14"/>
      <c r="CKI115" s="14"/>
      <c r="CKJ115" s="14"/>
      <c r="CKK115" s="14"/>
      <c r="CKL115" s="14"/>
      <c r="CKM115" s="14"/>
      <c r="CKN115" s="14"/>
      <c r="CKO115" s="14"/>
      <c r="CKP115" s="14"/>
      <c r="CKQ115" s="14"/>
      <c r="CKR115" s="14"/>
      <c r="CKS115" s="14"/>
      <c r="CKT115" s="14"/>
      <c r="CKU115" s="14"/>
      <c r="CKV115" s="14"/>
      <c r="CKW115" s="14"/>
      <c r="CKX115" s="14"/>
      <c r="CKY115" s="14"/>
      <c r="CKZ115" s="14"/>
      <c r="CLA115" s="14"/>
      <c r="CLB115" s="14"/>
      <c r="CLC115" s="14"/>
      <c r="CLD115" s="14"/>
      <c r="CLE115" s="14"/>
      <c r="CLF115" s="14"/>
      <c r="CLG115" s="14"/>
      <c r="CLH115" s="14"/>
      <c r="CLI115" s="14"/>
      <c r="CLJ115" s="14"/>
      <c r="CLK115" s="14"/>
      <c r="CLL115" s="14"/>
      <c r="CLM115" s="14"/>
      <c r="CLN115" s="14"/>
      <c r="CLO115" s="14"/>
      <c r="CLP115" s="14"/>
      <c r="CLQ115" s="14"/>
      <c r="CLR115" s="14"/>
      <c r="CLS115" s="14"/>
      <c r="CLT115" s="14"/>
      <c r="CLU115" s="14"/>
      <c r="CLV115" s="14"/>
      <c r="CLW115" s="14"/>
      <c r="CLX115" s="14"/>
      <c r="CLY115" s="14"/>
      <c r="CLZ115" s="14"/>
      <c r="CMA115" s="14"/>
      <c r="CMB115" s="14"/>
      <c r="CMC115" s="14"/>
      <c r="CMD115" s="14"/>
      <c r="CME115" s="14"/>
      <c r="CMF115" s="14"/>
      <c r="CMG115" s="14"/>
      <c r="CMH115" s="14"/>
      <c r="CMI115" s="14"/>
      <c r="CMJ115" s="14"/>
      <c r="CMK115" s="14"/>
      <c r="CML115" s="14"/>
      <c r="CMM115" s="14"/>
      <c r="CMN115" s="14"/>
      <c r="CMO115" s="14"/>
      <c r="CMP115" s="14"/>
      <c r="CMQ115" s="14"/>
      <c r="CMR115" s="14"/>
      <c r="CMS115" s="14"/>
      <c r="CMT115" s="14"/>
      <c r="CMU115" s="14"/>
      <c r="CMV115" s="14"/>
      <c r="CMW115" s="14"/>
      <c r="CMX115" s="14"/>
      <c r="CMY115" s="14"/>
      <c r="CMZ115" s="14"/>
      <c r="CNA115" s="14"/>
      <c r="CNB115" s="14"/>
      <c r="CNC115" s="14"/>
      <c r="CND115" s="14"/>
      <c r="CNE115" s="14"/>
      <c r="CNF115" s="14"/>
      <c r="CNG115" s="14"/>
      <c r="CNH115" s="14"/>
      <c r="CNI115" s="14"/>
      <c r="CNJ115" s="14"/>
      <c r="CNK115" s="14"/>
      <c r="CNL115" s="14"/>
      <c r="CNM115" s="14"/>
      <c r="CNN115" s="14"/>
      <c r="CNO115" s="14"/>
      <c r="CNP115" s="14"/>
      <c r="CNQ115" s="14"/>
      <c r="CNR115" s="14"/>
      <c r="CNS115" s="14"/>
      <c r="CNT115" s="14"/>
      <c r="CNU115" s="14"/>
      <c r="CNV115" s="14"/>
      <c r="CNW115" s="14"/>
      <c r="CNX115" s="14"/>
      <c r="CNY115" s="14"/>
      <c r="CNZ115" s="14"/>
      <c r="COA115" s="14"/>
      <c r="COB115" s="14"/>
      <c r="COC115" s="14"/>
      <c r="COD115" s="14"/>
      <c r="COE115" s="14"/>
      <c r="COF115" s="14"/>
      <c r="COG115" s="14"/>
      <c r="COH115" s="14"/>
      <c r="COI115" s="14"/>
      <c r="COJ115" s="14"/>
      <c r="COK115" s="14"/>
      <c r="COL115" s="14"/>
      <c r="COM115" s="14"/>
      <c r="CON115" s="14"/>
      <c r="COO115" s="14"/>
      <c r="COP115" s="14"/>
      <c r="COQ115" s="14"/>
      <c r="COR115" s="14"/>
      <c r="COS115" s="14"/>
      <c r="COT115" s="14"/>
      <c r="COU115" s="14"/>
      <c r="COV115" s="14"/>
      <c r="COW115" s="14"/>
      <c r="COX115" s="14"/>
      <c r="COY115" s="14"/>
      <c r="COZ115" s="14"/>
      <c r="CPA115" s="14"/>
      <c r="CPB115" s="14"/>
      <c r="CPC115" s="14"/>
      <c r="CPD115" s="14"/>
      <c r="CPE115" s="14"/>
      <c r="CPF115" s="14"/>
      <c r="CPG115" s="14"/>
      <c r="CPH115" s="14"/>
      <c r="CPI115" s="14"/>
      <c r="CPJ115" s="14"/>
      <c r="CPK115" s="14"/>
      <c r="CPL115" s="14"/>
      <c r="CPM115" s="14"/>
      <c r="CPN115" s="14"/>
      <c r="CPO115" s="14"/>
      <c r="CPP115" s="14"/>
      <c r="CPQ115" s="14"/>
      <c r="CPR115" s="14"/>
      <c r="CPS115" s="14"/>
      <c r="CPT115" s="14"/>
      <c r="CPU115" s="14"/>
      <c r="CPV115" s="14"/>
      <c r="CPW115" s="14"/>
      <c r="CPX115" s="14"/>
      <c r="CPY115" s="14"/>
      <c r="CPZ115" s="14"/>
      <c r="CQA115" s="14"/>
      <c r="CQB115" s="14"/>
      <c r="CQC115" s="14"/>
      <c r="CQD115" s="14"/>
      <c r="CQE115" s="14"/>
      <c r="CQF115" s="14"/>
      <c r="CQG115" s="14"/>
      <c r="CQH115" s="14"/>
      <c r="CQI115" s="14"/>
      <c r="CQJ115" s="14"/>
      <c r="CQK115" s="14"/>
      <c r="CQL115" s="14"/>
      <c r="CQM115" s="14"/>
      <c r="CQN115" s="14"/>
      <c r="CQO115" s="14"/>
      <c r="CQP115" s="14"/>
      <c r="CQQ115" s="14"/>
      <c r="CQR115" s="14"/>
      <c r="CQS115" s="14"/>
      <c r="CQT115" s="14"/>
      <c r="CQU115" s="14"/>
      <c r="CQV115" s="14"/>
      <c r="CQW115" s="14"/>
      <c r="CQX115" s="14"/>
      <c r="CQY115" s="14"/>
      <c r="CQZ115" s="14"/>
      <c r="CRA115" s="14"/>
      <c r="CRB115" s="14"/>
      <c r="CRC115" s="14"/>
      <c r="CRD115" s="14"/>
      <c r="CRE115" s="14"/>
      <c r="CRF115" s="14"/>
      <c r="CRG115" s="14"/>
      <c r="CRH115" s="14"/>
      <c r="CRI115" s="14"/>
      <c r="CRJ115" s="14"/>
      <c r="CRK115" s="14"/>
      <c r="CRL115" s="14"/>
      <c r="CRM115" s="14"/>
      <c r="CRN115" s="14"/>
      <c r="CRO115" s="14"/>
      <c r="CRP115" s="14"/>
      <c r="CRQ115" s="14"/>
      <c r="CRR115" s="14"/>
      <c r="CRS115" s="14"/>
      <c r="CRT115" s="14"/>
      <c r="CRU115" s="14"/>
      <c r="CRV115" s="14"/>
      <c r="CRW115" s="14"/>
      <c r="CRX115" s="14"/>
      <c r="CRY115" s="14"/>
      <c r="CRZ115" s="14"/>
      <c r="CSA115" s="14"/>
      <c r="CSB115" s="14"/>
      <c r="CSC115" s="14"/>
      <c r="CSD115" s="14"/>
      <c r="CSE115" s="14"/>
      <c r="CSF115" s="14"/>
      <c r="CSG115" s="14"/>
      <c r="CSH115" s="14"/>
      <c r="CSI115" s="14"/>
      <c r="CSJ115" s="14"/>
      <c r="CSK115" s="14"/>
      <c r="CSL115" s="14"/>
      <c r="CSM115" s="14"/>
      <c r="CSN115" s="14"/>
      <c r="CSO115" s="14"/>
      <c r="CSP115" s="14"/>
      <c r="CSQ115" s="14"/>
      <c r="CSR115" s="14"/>
      <c r="CSS115" s="14"/>
      <c r="CST115" s="14"/>
      <c r="CSU115" s="14"/>
      <c r="CSV115" s="14"/>
      <c r="CSW115" s="14"/>
      <c r="CSX115" s="14"/>
      <c r="CSY115" s="14"/>
      <c r="CSZ115" s="14"/>
      <c r="CTA115" s="14"/>
      <c r="CTB115" s="14"/>
      <c r="CTC115" s="14"/>
      <c r="CTD115" s="14"/>
      <c r="CTE115" s="14"/>
      <c r="CTF115" s="14"/>
      <c r="CTG115" s="14"/>
      <c r="CTH115" s="14"/>
      <c r="CTI115" s="14"/>
      <c r="CTJ115" s="14"/>
      <c r="CTK115" s="14"/>
      <c r="CTL115" s="14"/>
      <c r="CTM115" s="14"/>
      <c r="CTN115" s="14"/>
      <c r="CTO115" s="14"/>
      <c r="CTP115" s="14"/>
      <c r="CTQ115" s="14"/>
      <c r="CTR115" s="14"/>
      <c r="CTS115" s="14"/>
      <c r="CTT115" s="14"/>
      <c r="CTU115" s="14"/>
      <c r="CTV115" s="14"/>
      <c r="CTW115" s="14"/>
      <c r="CTX115" s="14"/>
      <c r="CTY115" s="14"/>
      <c r="CTZ115" s="14"/>
      <c r="CUA115" s="14"/>
      <c r="CUB115" s="14"/>
      <c r="CUC115" s="14"/>
      <c r="CUD115" s="14"/>
      <c r="CUE115" s="14"/>
      <c r="CUF115" s="14"/>
      <c r="CUG115" s="14"/>
      <c r="CUH115" s="14"/>
      <c r="CUI115" s="14"/>
      <c r="CUJ115" s="14"/>
      <c r="CUK115" s="14"/>
      <c r="CUL115" s="14"/>
      <c r="CUM115" s="14"/>
      <c r="CUN115" s="14"/>
      <c r="CUO115" s="14"/>
      <c r="CUP115" s="14"/>
      <c r="CUQ115" s="14"/>
      <c r="CUR115" s="14"/>
      <c r="CUS115" s="14"/>
      <c r="CUT115" s="14"/>
      <c r="CUU115" s="14"/>
      <c r="CUV115" s="14"/>
      <c r="CUW115" s="14"/>
      <c r="CUX115" s="14"/>
      <c r="CUY115" s="14"/>
      <c r="CUZ115" s="14"/>
      <c r="CVA115" s="14"/>
      <c r="CVB115" s="14"/>
      <c r="CVC115" s="14"/>
      <c r="CVD115" s="14"/>
      <c r="CVE115" s="14"/>
      <c r="CVF115" s="14"/>
      <c r="CVG115" s="14"/>
      <c r="CVH115" s="14"/>
      <c r="CVI115" s="14"/>
      <c r="CVJ115" s="14"/>
      <c r="CVK115" s="14"/>
      <c r="CVL115" s="14"/>
      <c r="CVM115" s="14"/>
      <c r="CVN115" s="14"/>
      <c r="CVO115" s="14"/>
      <c r="CVP115" s="14"/>
      <c r="CVQ115" s="14"/>
      <c r="CVR115" s="14"/>
      <c r="CVS115" s="14"/>
      <c r="CVT115" s="14"/>
      <c r="CVU115" s="14"/>
      <c r="CVV115" s="14"/>
      <c r="CVW115" s="14"/>
      <c r="CVX115" s="14"/>
      <c r="CVY115" s="14"/>
      <c r="CVZ115" s="14"/>
      <c r="CWA115" s="14"/>
      <c r="CWB115" s="14"/>
      <c r="CWC115" s="14"/>
      <c r="CWD115" s="14"/>
      <c r="CWE115" s="14"/>
      <c r="CWF115" s="14"/>
      <c r="CWG115" s="14"/>
      <c r="CWH115" s="14"/>
      <c r="CWI115" s="14"/>
      <c r="CWJ115" s="14"/>
      <c r="CWK115" s="14"/>
      <c r="CWL115" s="14"/>
      <c r="CWM115" s="14"/>
      <c r="CWN115" s="14"/>
      <c r="CWO115" s="14"/>
      <c r="CWP115" s="14"/>
      <c r="CWQ115" s="14"/>
      <c r="CWR115" s="14"/>
      <c r="CWS115" s="14"/>
      <c r="CWT115" s="14"/>
      <c r="CWU115" s="14"/>
      <c r="CWV115" s="14"/>
      <c r="CWW115" s="14"/>
      <c r="CWX115" s="14"/>
      <c r="CWY115" s="14"/>
      <c r="CWZ115" s="14"/>
      <c r="CXA115" s="14"/>
      <c r="CXB115" s="14"/>
      <c r="CXC115" s="14"/>
      <c r="CXD115" s="14"/>
      <c r="CXE115" s="14"/>
      <c r="CXF115" s="14"/>
      <c r="CXG115" s="14"/>
      <c r="CXH115" s="14"/>
      <c r="CXI115" s="14"/>
      <c r="CXJ115" s="14"/>
      <c r="CXK115" s="14"/>
      <c r="CXL115" s="14"/>
      <c r="CXM115" s="14"/>
      <c r="CXN115" s="14"/>
      <c r="CXO115" s="14"/>
      <c r="CXP115" s="14"/>
      <c r="CXQ115" s="14"/>
      <c r="CXR115" s="14"/>
      <c r="CXS115" s="14"/>
      <c r="CXT115" s="14"/>
      <c r="CXU115" s="14"/>
      <c r="CXV115" s="14"/>
      <c r="CXW115" s="14"/>
      <c r="CXX115" s="14"/>
      <c r="CXY115" s="14"/>
      <c r="CXZ115" s="14"/>
      <c r="CYA115" s="14"/>
      <c r="CYB115" s="14"/>
      <c r="CYC115" s="14"/>
      <c r="CYD115" s="14"/>
      <c r="CYE115" s="14"/>
      <c r="CYF115" s="14"/>
      <c r="CYG115" s="14"/>
      <c r="CYH115" s="14"/>
      <c r="CYI115" s="14"/>
      <c r="CYJ115" s="14"/>
      <c r="CYK115" s="14"/>
      <c r="CYL115" s="14"/>
      <c r="CYM115" s="14"/>
      <c r="CYN115" s="14"/>
      <c r="CYO115" s="14"/>
      <c r="CYP115" s="14"/>
      <c r="CYQ115" s="14"/>
      <c r="CYR115" s="14"/>
      <c r="CYS115" s="14"/>
      <c r="CYT115" s="14"/>
      <c r="CYU115" s="14"/>
      <c r="CYV115" s="14"/>
      <c r="CYW115" s="14"/>
      <c r="CYX115" s="14"/>
      <c r="CYY115" s="14"/>
      <c r="CYZ115" s="14"/>
      <c r="CZA115" s="14"/>
      <c r="CZB115" s="14"/>
      <c r="CZC115" s="14"/>
      <c r="CZD115" s="14"/>
      <c r="CZE115" s="14"/>
      <c r="CZF115" s="14"/>
      <c r="CZG115" s="14"/>
      <c r="CZH115" s="14"/>
      <c r="CZI115" s="14"/>
      <c r="CZJ115" s="14"/>
      <c r="CZK115" s="14"/>
      <c r="CZL115" s="14"/>
      <c r="CZM115" s="14"/>
      <c r="CZN115" s="14"/>
      <c r="CZO115" s="14"/>
      <c r="CZP115" s="14"/>
      <c r="CZQ115" s="14"/>
      <c r="CZR115" s="14"/>
      <c r="CZS115" s="14"/>
      <c r="CZT115" s="14"/>
      <c r="CZU115" s="14"/>
      <c r="CZV115" s="14"/>
      <c r="CZW115" s="14"/>
      <c r="CZX115" s="14"/>
      <c r="CZY115" s="14"/>
      <c r="CZZ115" s="14"/>
      <c r="DAA115" s="14"/>
      <c r="DAB115" s="14"/>
      <c r="DAC115" s="14"/>
      <c r="DAD115" s="14"/>
      <c r="DAE115" s="14"/>
      <c r="DAF115" s="14"/>
      <c r="DAG115" s="14"/>
      <c r="DAH115" s="14"/>
      <c r="DAI115" s="14"/>
      <c r="DAJ115" s="14"/>
      <c r="DAK115" s="14"/>
      <c r="DAL115" s="14"/>
      <c r="DAM115" s="14"/>
      <c r="DAN115" s="14"/>
      <c r="DAO115" s="14"/>
      <c r="DAP115" s="14"/>
      <c r="DAQ115" s="14"/>
      <c r="DAR115" s="14"/>
      <c r="DAS115" s="14"/>
      <c r="DAT115" s="14"/>
      <c r="DAU115" s="14"/>
      <c r="DAV115" s="14"/>
      <c r="DAW115" s="14"/>
      <c r="DAX115" s="14"/>
      <c r="DAY115" s="14"/>
      <c r="DAZ115" s="14"/>
      <c r="DBA115" s="14"/>
      <c r="DBB115" s="14"/>
      <c r="DBC115" s="14"/>
      <c r="DBD115" s="14"/>
      <c r="DBE115" s="14"/>
      <c r="DBF115" s="14"/>
      <c r="DBG115" s="14"/>
      <c r="DBH115" s="14"/>
      <c r="DBI115" s="14"/>
      <c r="DBJ115" s="14"/>
      <c r="DBK115" s="14"/>
      <c r="DBL115" s="14"/>
      <c r="DBM115" s="14"/>
      <c r="DBN115" s="14"/>
      <c r="DBO115" s="14"/>
      <c r="DBP115" s="14"/>
      <c r="DBQ115" s="14"/>
      <c r="DBR115" s="14"/>
      <c r="DBS115" s="14"/>
      <c r="DBT115" s="14"/>
      <c r="DBU115" s="14"/>
      <c r="DBV115" s="14"/>
      <c r="DBW115" s="14"/>
      <c r="DBX115" s="14"/>
      <c r="DBY115" s="14"/>
      <c r="DBZ115" s="14"/>
      <c r="DCA115" s="14"/>
      <c r="DCB115" s="14"/>
      <c r="DCC115" s="14"/>
      <c r="DCD115" s="14"/>
      <c r="DCE115" s="14"/>
      <c r="DCF115" s="14"/>
      <c r="DCG115" s="14"/>
      <c r="DCH115" s="14"/>
      <c r="DCI115" s="14"/>
      <c r="DCJ115" s="14"/>
      <c r="DCK115" s="14"/>
      <c r="DCL115" s="14"/>
      <c r="DCM115" s="14"/>
      <c r="DCN115" s="14"/>
      <c r="DCO115" s="14"/>
      <c r="DCP115" s="14"/>
      <c r="DCQ115" s="14"/>
      <c r="DCR115" s="14"/>
      <c r="DCS115" s="14"/>
      <c r="DCT115" s="14"/>
      <c r="DCU115" s="14"/>
      <c r="DCV115" s="14"/>
      <c r="DCW115" s="14"/>
      <c r="DCX115" s="14"/>
      <c r="DCY115" s="14"/>
      <c r="DCZ115" s="14"/>
      <c r="DDA115" s="14"/>
      <c r="DDB115" s="14"/>
      <c r="DDC115" s="14"/>
      <c r="DDD115" s="14"/>
      <c r="DDE115" s="14"/>
      <c r="DDF115" s="14"/>
      <c r="DDG115" s="14"/>
      <c r="DDH115" s="14"/>
      <c r="DDI115" s="14"/>
      <c r="DDJ115" s="14"/>
      <c r="DDK115" s="14"/>
      <c r="DDL115" s="14"/>
      <c r="DDM115" s="14"/>
      <c r="DDN115" s="14"/>
      <c r="DDO115" s="14"/>
      <c r="DDP115" s="14"/>
      <c r="DDQ115" s="14"/>
      <c r="DDR115" s="14"/>
      <c r="DDS115" s="14"/>
      <c r="DDT115" s="14"/>
      <c r="DDU115" s="14"/>
      <c r="DDV115" s="14"/>
      <c r="DDW115" s="14"/>
      <c r="DDX115" s="14"/>
      <c r="DDY115" s="14"/>
      <c r="DDZ115" s="14"/>
      <c r="DEA115" s="14"/>
      <c r="DEB115" s="14"/>
      <c r="DEC115" s="14"/>
      <c r="DED115" s="14"/>
      <c r="DEE115" s="14"/>
      <c r="DEF115" s="14"/>
      <c r="DEG115" s="14"/>
      <c r="DEH115" s="14"/>
      <c r="DEI115" s="14"/>
      <c r="DEJ115" s="14"/>
      <c r="DEK115" s="14"/>
      <c r="DEL115" s="14"/>
      <c r="DEM115" s="14"/>
      <c r="DEN115" s="14"/>
      <c r="DEO115" s="14"/>
      <c r="DEP115" s="14"/>
      <c r="DEQ115" s="14"/>
      <c r="DER115" s="14"/>
      <c r="DES115" s="14"/>
      <c r="DET115" s="14"/>
      <c r="DEU115" s="14"/>
      <c r="DEV115" s="14"/>
      <c r="DEW115" s="14"/>
      <c r="DEX115" s="14"/>
      <c r="DEY115" s="14"/>
      <c r="DEZ115" s="14"/>
      <c r="DFA115" s="14"/>
      <c r="DFB115" s="14"/>
      <c r="DFC115" s="14"/>
      <c r="DFD115" s="14"/>
      <c r="DFE115" s="14"/>
      <c r="DFF115" s="14"/>
      <c r="DFG115" s="14"/>
      <c r="DFH115" s="14"/>
      <c r="DFI115" s="14"/>
      <c r="DFJ115" s="14"/>
      <c r="DFK115" s="14"/>
      <c r="DFL115" s="14"/>
      <c r="DFM115" s="14"/>
      <c r="DFN115" s="14"/>
      <c r="DFO115" s="14"/>
      <c r="DFP115" s="14"/>
      <c r="DFQ115" s="14"/>
      <c r="DFR115" s="14"/>
      <c r="DFS115" s="14"/>
      <c r="DFT115" s="14"/>
      <c r="DFU115" s="14"/>
      <c r="DFV115" s="14"/>
      <c r="DFW115" s="14"/>
      <c r="DFX115" s="14"/>
      <c r="DFY115" s="14"/>
      <c r="DFZ115" s="14"/>
      <c r="DGA115" s="14"/>
      <c r="DGB115" s="14"/>
      <c r="DGC115" s="14"/>
      <c r="DGD115" s="14"/>
      <c r="DGE115" s="14"/>
      <c r="DGF115" s="14"/>
      <c r="DGG115" s="14"/>
      <c r="DGH115" s="14"/>
      <c r="DGI115" s="14"/>
      <c r="DGJ115" s="14"/>
      <c r="DGK115" s="14"/>
      <c r="DGL115" s="14"/>
      <c r="DGM115" s="14"/>
      <c r="DGN115" s="14"/>
      <c r="DGO115" s="14"/>
      <c r="DGP115" s="14"/>
      <c r="DGQ115" s="14"/>
      <c r="DGR115" s="14"/>
      <c r="DGS115" s="14"/>
      <c r="DGT115" s="14"/>
      <c r="DGU115" s="14"/>
      <c r="DGV115" s="14"/>
      <c r="DGW115" s="14"/>
      <c r="DGX115" s="14"/>
      <c r="DGY115" s="14"/>
      <c r="DGZ115" s="14"/>
      <c r="DHA115" s="14"/>
      <c r="DHB115" s="14"/>
      <c r="DHC115" s="14"/>
      <c r="DHD115" s="14"/>
      <c r="DHE115" s="14"/>
      <c r="DHF115" s="14"/>
      <c r="DHG115" s="14"/>
      <c r="DHH115" s="14"/>
      <c r="DHI115" s="14"/>
      <c r="DHJ115" s="14"/>
      <c r="DHK115" s="14"/>
      <c r="DHL115" s="14"/>
      <c r="DHM115" s="14"/>
      <c r="DHN115" s="14"/>
      <c r="DHO115" s="14"/>
      <c r="DHP115" s="14"/>
      <c r="DHQ115" s="14"/>
      <c r="DHR115" s="14"/>
      <c r="DHS115" s="14"/>
      <c r="DHT115" s="14"/>
      <c r="DHU115" s="14"/>
      <c r="DHV115" s="14"/>
      <c r="DHW115" s="14"/>
      <c r="DHX115" s="14"/>
      <c r="DHY115" s="14"/>
      <c r="DHZ115" s="14"/>
      <c r="DIA115" s="14"/>
      <c r="DIB115" s="14"/>
      <c r="DIC115" s="14"/>
      <c r="DID115" s="14"/>
      <c r="DIE115" s="14"/>
      <c r="DIF115" s="14"/>
      <c r="DIG115" s="14"/>
      <c r="DIH115" s="14"/>
      <c r="DII115" s="14"/>
      <c r="DIJ115" s="14"/>
      <c r="DIK115" s="14"/>
      <c r="DIL115" s="14"/>
      <c r="DIM115" s="14"/>
      <c r="DIN115" s="14"/>
      <c r="DIO115" s="14"/>
      <c r="DIP115" s="14"/>
      <c r="DIQ115" s="14"/>
      <c r="DIR115" s="14"/>
      <c r="DIS115" s="14"/>
      <c r="DIT115" s="14"/>
      <c r="DIU115" s="14"/>
      <c r="DIV115" s="14"/>
      <c r="DIW115" s="14"/>
      <c r="DIX115" s="14"/>
      <c r="DIY115" s="14"/>
      <c r="DIZ115" s="14"/>
      <c r="DJA115" s="14"/>
      <c r="DJB115" s="14"/>
      <c r="DJC115" s="14"/>
      <c r="DJD115" s="14"/>
      <c r="DJE115" s="14"/>
      <c r="DJF115" s="14"/>
      <c r="DJG115" s="14"/>
      <c r="DJH115" s="14"/>
      <c r="DJI115" s="14"/>
      <c r="DJJ115" s="14"/>
      <c r="DJK115" s="14"/>
      <c r="DJL115" s="14"/>
      <c r="DJM115" s="14"/>
      <c r="DJN115" s="14"/>
      <c r="DJO115" s="14"/>
      <c r="DJP115" s="14"/>
      <c r="DJQ115" s="14"/>
      <c r="DJR115" s="14"/>
      <c r="DJS115" s="14"/>
      <c r="DJT115" s="14"/>
      <c r="DJU115" s="14"/>
      <c r="DJV115" s="14"/>
      <c r="DJW115" s="14"/>
      <c r="DJX115" s="14"/>
      <c r="DJY115" s="14"/>
      <c r="DJZ115" s="14"/>
      <c r="DKA115" s="14"/>
      <c r="DKB115" s="14"/>
      <c r="DKC115" s="14"/>
      <c r="DKD115" s="14"/>
      <c r="DKE115" s="14"/>
      <c r="DKF115" s="14"/>
      <c r="DKG115" s="14"/>
      <c r="DKH115" s="14"/>
      <c r="DKI115" s="14"/>
      <c r="DKJ115" s="14"/>
      <c r="DKK115" s="14"/>
      <c r="DKL115" s="14"/>
      <c r="DKM115" s="14"/>
      <c r="DKN115" s="14"/>
      <c r="DKO115" s="14"/>
      <c r="DKP115" s="14"/>
      <c r="DKQ115" s="14"/>
      <c r="DKR115" s="14"/>
      <c r="DKS115" s="14"/>
      <c r="DKT115" s="14"/>
      <c r="DKU115" s="14"/>
      <c r="DKV115" s="14"/>
      <c r="DKW115" s="14"/>
      <c r="DKX115" s="14"/>
      <c r="DKY115" s="14"/>
      <c r="DKZ115" s="14"/>
      <c r="DLA115" s="14"/>
      <c r="DLB115" s="14"/>
      <c r="DLC115" s="14"/>
      <c r="DLD115" s="14"/>
      <c r="DLE115" s="14"/>
      <c r="DLF115" s="14"/>
      <c r="DLG115" s="14"/>
      <c r="DLH115" s="14"/>
      <c r="DLI115" s="14"/>
      <c r="DLJ115" s="14"/>
      <c r="DLK115" s="14"/>
      <c r="DLL115" s="14"/>
      <c r="DLM115" s="14"/>
      <c r="DLN115" s="14"/>
      <c r="DLO115" s="14"/>
      <c r="DLP115" s="14"/>
      <c r="DLQ115" s="14"/>
      <c r="DLR115" s="14"/>
      <c r="DLS115" s="14"/>
      <c r="DLT115" s="14"/>
      <c r="DLU115" s="14"/>
      <c r="DLV115" s="14"/>
      <c r="DLW115" s="14"/>
      <c r="DLX115" s="14"/>
      <c r="DLY115" s="14"/>
      <c r="DLZ115" s="14"/>
      <c r="DMA115" s="14"/>
      <c r="DMB115" s="14"/>
      <c r="DMC115" s="14"/>
      <c r="DMD115" s="14"/>
      <c r="DME115" s="14"/>
      <c r="DMF115" s="14"/>
      <c r="DMG115" s="14"/>
      <c r="DMH115" s="14"/>
      <c r="DMI115" s="14"/>
      <c r="DMJ115" s="14"/>
      <c r="DMK115" s="14"/>
      <c r="DML115" s="14"/>
      <c r="DMM115" s="14"/>
      <c r="DMN115" s="14"/>
      <c r="DMO115" s="14"/>
      <c r="DMP115" s="14"/>
      <c r="DMQ115" s="14"/>
      <c r="DMR115" s="14"/>
      <c r="DMS115" s="14"/>
      <c r="DMT115" s="14"/>
      <c r="DMU115" s="14"/>
      <c r="DMV115" s="14"/>
      <c r="DMW115" s="14"/>
      <c r="DMX115" s="14"/>
      <c r="DMY115" s="14"/>
      <c r="DMZ115" s="14"/>
      <c r="DNA115" s="14"/>
      <c r="DNB115" s="14"/>
      <c r="DNC115" s="14"/>
      <c r="DND115" s="14"/>
      <c r="DNE115" s="14"/>
      <c r="DNF115" s="14"/>
      <c r="DNG115" s="14"/>
      <c r="DNH115" s="14"/>
      <c r="DNI115" s="14"/>
      <c r="DNJ115" s="14"/>
      <c r="DNK115" s="14"/>
      <c r="DNL115" s="14"/>
      <c r="DNM115" s="14"/>
      <c r="DNN115" s="14"/>
      <c r="DNO115" s="14"/>
      <c r="DNP115" s="14"/>
      <c r="DNQ115" s="14"/>
      <c r="DNR115" s="14"/>
      <c r="DNS115" s="14"/>
      <c r="DNT115" s="14"/>
      <c r="DNU115" s="14"/>
      <c r="DNV115" s="14"/>
      <c r="DNW115" s="14"/>
      <c r="DNX115" s="14"/>
      <c r="DNY115" s="14"/>
      <c r="DNZ115" s="14"/>
      <c r="DOA115" s="14"/>
      <c r="DOB115" s="14"/>
      <c r="DOC115" s="14"/>
      <c r="DOD115" s="14"/>
      <c r="DOE115" s="14"/>
      <c r="DOF115" s="14"/>
      <c r="DOG115" s="14"/>
      <c r="DOH115" s="14"/>
      <c r="DOI115" s="14"/>
      <c r="DOJ115" s="14"/>
      <c r="DOK115" s="14"/>
      <c r="DOL115" s="14"/>
      <c r="DOM115" s="14"/>
      <c r="DON115" s="14"/>
      <c r="DOO115" s="14"/>
      <c r="DOP115" s="14"/>
      <c r="DOQ115" s="14"/>
      <c r="DOR115" s="14"/>
      <c r="DOS115" s="14"/>
      <c r="DOT115" s="14"/>
      <c r="DOU115" s="14"/>
      <c r="DOV115" s="14"/>
      <c r="DOW115" s="14"/>
      <c r="DOX115" s="14"/>
      <c r="DOY115" s="14"/>
      <c r="DOZ115" s="14"/>
      <c r="DPA115" s="14"/>
      <c r="DPB115" s="14"/>
      <c r="DPC115" s="14"/>
      <c r="DPD115" s="14"/>
      <c r="DPE115" s="14"/>
      <c r="DPF115" s="14"/>
      <c r="DPG115" s="14"/>
      <c r="DPH115" s="14"/>
      <c r="DPI115" s="14"/>
      <c r="DPJ115" s="14"/>
      <c r="DPK115" s="14"/>
      <c r="DPL115" s="14"/>
      <c r="DPM115" s="14"/>
      <c r="DPN115" s="14"/>
      <c r="DPO115" s="14"/>
      <c r="DPP115" s="14"/>
      <c r="DPQ115" s="14"/>
      <c r="DPR115" s="14"/>
      <c r="DPS115" s="14"/>
      <c r="DPT115" s="14"/>
      <c r="DPU115" s="14"/>
      <c r="DPV115" s="14"/>
      <c r="DPW115" s="14"/>
      <c r="DPX115" s="14"/>
      <c r="DPY115" s="14"/>
      <c r="DPZ115" s="14"/>
      <c r="DQA115" s="14"/>
      <c r="DQB115" s="14"/>
      <c r="DQC115" s="14"/>
      <c r="DQD115" s="14"/>
      <c r="DQE115" s="14"/>
      <c r="DQF115" s="14"/>
      <c r="DQG115" s="14"/>
      <c r="DQH115" s="14"/>
      <c r="DQI115" s="14"/>
      <c r="DQJ115" s="14"/>
      <c r="DQK115" s="14"/>
      <c r="DQL115" s="14"/>
      <c r="DQM115" s="14"/>
      <c r="DQN115" s="14"/>
      <c r="DQO115" s="14"/>
      <c r="DQP115" s="14"/>
      <c r="DQQ115" s="14"/>
      <c r="DQR115" s="14"/>
      <c r="DQS115" s="14"/>
      <c r="DQT115" s="14"/>
      <c r="DQU115" s="14"/>
      <c r="DQV115" s="14"/>
      <c r="DQW115" s="14"/>
      <c r="DQX115" s="14"/>
      <c r="DQY115" s="14"/>
      <c r="DQZ115" s="14"/>
      <c r="DRA115" s="14"/>
      <c r="DRB115" s="14"/>
      <c r="DRC115" s="14"/>
      <c r="DRD115" s="14"/>
      <c r="DRE115" s="14"/>
      <c r="DRF115" s="14"/>
      <c r="DRG115" s="14"/>
      <c r="DRH115" s="14"/>
      <c r="DRI115" s="14"/>
      <c r="DRJ115" s="14"/>
      <c r="DRK115" s="14"/>
      <c r="DRL115" s="14"/>
      <c r="DRM115" s="14"/>
      <c r="DRN115" s="14"/>
      <c r="DRO115" s="14"/>
      <c r="DRP115" s="14"/>
      <c r="DRQ115" s="14"/>
      <c r="DRR115" s="14"/>
      <c r="DRS115" s="14"/>
      <c r="DRT115" s="14"/>
      <c r="DRU115" s="14"/>
      <c r="DRV115" s="14"/>
      <c r="DRW115" s="14"/>
      <c r="DRX115" s="14"/>
      <c r="DRY115" s="14"/>
      <c r="DRZ115" s="14"/>
      <c r="DSA115" s="14"/>
      <c r="DSB115" s="14"/>
      <c r="DSC115" s="14"/>
      <c r="DSD115" s="14"/>
      <c r="DSE115" s="14"/>
      <c r="DSF115" s="14"/>
      <c r="DSG115" s="14"/>
      <c r="DSH115" s="14"/>
      <c r="DSI115" s="14"/>
      <c r="DSJ115" s="14"/>
      <c r="DSK115" s="14"/>
      <c r="DSL115" s="14"/>
      <c r="DSM115" s="14"/>
      <c r="DSN115" s="14"/>
      <c r="DSO115" s="14"/>
      <c r="DSP115" s="14"/>
      <c r="DSQ115" s="14"/>
      <c r="DSR115" s="14"/>
      <c r="DSS115" s="14"/>
      <c r="DST115" s="14"/>
      <c r="DSU115" s="14"/>
      <c r="DSV115" s="14"/>
      <c r="DSW115" s="14"/>
      <c r="DSX115" s="14"/>
      <c r="DSY115" s="14"/>
      <c r="DSZ115" s="14"/>
      <c r="DTA115" s="14"/>
      <c r="DTB115" s="14"/>
      <c r="DTC115" s="14"/>
      <c r="DTD115" s="14"/>
      <c r="DTE115" s="14"/>
      <c r="DTF115" s="14"/>
      <c r="DTG115" s="14"/>
      <c r="DTH115" s="14"/>
      <c r="DTI115" s="14"/>
      <c r="DTJ115" s="14"/>
      <c r="DTK115" s="14"/>
      <c r="DTL115" s="14"/>
      <c r="DTM115" s="14"/>
      <c r="DTN115" s="14"/>
      <c r="DTO115" s="14"/>
      <c r="DTP115" s="14"/>
      <c r="DTQ115" s="14"/>
      <c r="DTR115" s="14"/>
      <c r="DTS115" s="14"/>
      <c r="DTT115" s="14"/>
      <c r="DTU115" s="14"/>
      <c r="DTV115" s="14"/>
      <c r="DTW115" s="14"/>
      <c r="DTX115" s="14"/>
      <c r="DTY115" s="14"/>
      <c r="DTZ115" s="14"/>
      <c r="DUA115" s="14"/>
      <c r="DUB115" s="14"/>
      <c r="DUC115" s="14"/>
      <c r="DUD115" s="14"/>
      <c r="DUE115" s="14"/>
      <c r="DUF115" s="14"/>
      <c r="DUG115" s="14"/>
      <c r="DUH115" s="14"/>
      <c r="DUI115" s="14"/>
      <c r="DUJ115" s="14"/>
      <c r="DUK115" s="14"/>
      <c r="DUL115" s="14"/>
      <c r="DUM115" s="14"/>
      <c r="DUN115" s="14"/>
      <c r="DUO115" s="14"/>
      <c r="DUP115" s="14"/>
      <c r="DUQ115" s="14"/>
      <c r="DUR115" s="14"/>
      <c r="DUS115" s="14"/>
      <c r="DUT115" s="14"/>
      <c r="DUU115" s="14"/>
      <c r="DUV115" s="14"/>
      <c r="DUW115" s="14"/>
      <c r="DUX115" s="14"/>
      <c r="DUY115" s="14"/>
      <c r="DUZ115" s="14"/>
      <c r="DVA115" s="14"/>
      <c r="DVB115" s="14"/>
      <c r="DVC115" s="14"/>
      <c r="DVD115" s="14"/>
      <c r="DVE115" s="14"/>
      <c r="DVF115" s="14"/>
      <c r="DVG115" s="14"/>
      <c r="DVH115" s="14"/>
      <c r="DVI115" s="14"/>
      <c r="DVJ115" s="14"/>
      <c r="DVK115" s="14"/>
      <c r="DVL115" s="14"/>
      <c r="DVM115" s="14"/>
      <c r="DVN115" s="14"/>
      <c r="DVO115" s="14"/>
      <c r="DVP115" s="14"/>
      <c r="DVQ115" s="14"/>
      <c r="DVR115" s="14"/>
      <c r="DVS115" s="14"/>
      <c r="DVT115" s="14"/>
      <c r="DVU115" s="14"/>
      <c r="DVV115" s="14"/>
      <c r="DVW115" s="14"/>
      <c r="DVX115" s="14"/>
      <c r="DVY115" s="14"/>
      <c r="DVZ115" s="14"/>
      <c r="DWA115" s="14"/>
      <c r="DWB115" s="14"/>
      <c r="DWC115" s="14"/>
      <c r="DWD115" s="14"/>
      <c r="DWE115" s="14"/>
      <c r="DWF115" s="14"/>
      <c r="DWG115" s="14"/>
      <c r="DWH115" s="14"/>
      <c r="DWI115" s="14"/>
      <c r="DWJ115" s="14"/>
      <c r="DWK115" s="14"/>
      <c r="DWL115" s="14"/>
      <c r="DWM115" s="14"/>
      <c r="DWN115" s="14"/>
      <c r="DWO115" s="14"/>
      <c r="DWP115" s="14"/>
      <c r="DWQ115" s="14"/>
      <c r="DWR115" s="14"/>
      <c r="DWS115" s="14"/>
      <c r="DWT115" s="14"/>
      <c r="DWU115" s="14"/>
      <c r="DWV115" s="14"/>
      <c r="DWW115" s="14"/>
      <c r="DWX115" s="14"/>
      <c r="DWY115" s="14"/>
      <c r="DWZ115" s="14"/>
      <c r="DXA115" s="14"/>
      <c r="DXB115" s="14"/>
      <c r="DXC115" s="14"/>
      <c r="DXD115" s="14"/>
      <c r="DXE115" s="14"/>
      <c r="DXF115" s="14"/>
      <c r="DXG115" s="14"/>
      <c r="DXH115" s="14"/>
      <c r="DXI115" s="14"/>
      <c r="DXJ115" s="14"/>
      <c r="DXK115" s="14"/>
      <c r="DXL115" s="14"/>
      <c r="DXM115" s="14"/>
      <c r="DXN115" s="14"/>
      <c r="DXO115" s="14"/>
      <c r="DXP115" s="14"/>
      <c r="DXQ115" s="14"/>
      <c r="DXR115" s="14"/>
      <c r="DXS115" s="14"/>
      <c r="DXT115" s="14"/>
      <c r="DXU115" s="14"/>
      <c r="DXV115" s="14"/>
      <c r="DXW115" s="14"/>
      <c r="DXX115" s="14"/>
      <c r="DXY115" s="14"/>
      <c r="DXZ115" s="14"/>
      <c r="DYA115" s="14"/>
      <c r="DYB115" s="14"/>
      <c r="DYC115" s="14"/>
      <c r="DYD115" s="14"/>
      <c r="DYE115" s="14"/>
      <c r="DYF115" s="14"/>
      <c r="DYG115" s="14"/>
      <c r="DYH115" s="14"/>
      <c r="DYI115" s="14"/>
      <c r="DYJ115" s="14"/>
      <c r="DYK115" s="14"/>
      <c r="DYL115" s="14"/>
      <c r="DYM115" s="14"/>
      <c r="DYN115" s="14"/>
      <c r="DYO115" s="14"/>
      <c r="DYP115" s="14"/>
      <c r="DYQ115" s="14"/>
      <c r="DYR115" s="14"/>
      <c r="DYS115" s="14"/>
      <c r="DYT115" s="14"/>
      <c r="DYU115" s="14"/>
      <c r="DYV115" s="14"/>
      <c r="DYW115" s="14"/>
      <c r="DYX115" s="14"/>
      <c r="DYY115" s="14"/>
      <c r="DYZ115" s="14"/>
      <c r="DZA115" s="14"/>
      <c r="DZB115" s="14"/>
      <c r="DZC115" s="14"/>
      <c r="DZD115" s="14"/>
      <c r="DZE115" s="14"/>
      <c r="DZF115" s="14"/>
      <c r="DZG115" s="14"/>
      <c r="DZH115" s="14"/>
      <c r="DZI115" s="14"/>
      <c r="DZJ115" s="14"/>
      <c r="DZK115" s="14"/>
      <c r="DZL115" s="14"/>
      <c r="DZM115" s="14"/>
      <c r="DZN115" s="14"/>
      <c r="DZO115" s="14"/>
      <c r="DZP115" s="14"/>
      <c r="DZQ115" s="14"/>
      <c r="DZR115" s="14"/>
      <c r="DZS115" s="14"/>
      <c r="DZT115" s="14"/>
      <c r="DZU115" s="14"/>
      <c r="DZV115" s="14"/>
      <c r="DZW115" s="14"/>
      <c r="DZX115" s="14"/>
      <c r="DZY115" s="14"/>
      <c r="DZZ115" s="14"/>
      <c r="EAA115" s="14"/>
      <c r="EAB115" s="14"/>
      <c r="EAC115" s="14"/>
      <c r="EAD115" s="14"/>
      <c r="EAE115" s="14"/>
      <c r="EAF115" s="14"/>
      <c r="EAG115" s="14"/>
      <c r="EAH115" s="14"/>
      <c r="EAI115" s="14"/>
      <c r="EAJ115" s="14"/>
      <c r="EAK115" s="14"/>
      <c r="EAL115" s="14"/>
      <c r="EAM115" s="14"/>
      <c r="EAN115" s="14"/>
      <c r="EAO115" s="14"/>
      <c r="EAP115" s="14"/>
      <c r="EAQ115" s="14"/>
      <c r="EAR115" s="14"/>
      <c r="EAS115" s="14"/>
      <c r="EAT115" s="14"/>
      <c r="EAU115" s="14"/>
      <c r="EAV115" s="14"/>
      <c r="EAW115" s="14"/>
      <c r="EAX115" s="14"/>
      <c r="EAY115" s="14"/>
      <c r="EAZ115" s="14"/>
      <c r="EBA115" s="14"/>
      <c r="EBB115" s="14"/>
      <c r="EBC115" s="14"/>
      <c r="EBD115" s="14"/>
      <c r="EBE115" s="14"/>
      <c r="EBF115" s="14"/>
      <c r="EBG115" s="14"/>
      <c r="EBH115" s="14"/>
      <c r="EBI115" s="14"/>
      <c r="EBJ115" s="14"/>
      <c r="EBK115" s="14"/>
      <c r="EBL115" s="14"/>
      <c r="EBM115" s="14"/>
      <c r="EBN115" s="14"/>
      <c r="EBO115" s="14"/>
      <c r="EBP115" s="14"/>
      <c r="EBQ115" s="14"/>
      <c r="EBR115" s="14"/>
      <c r="EBS115" s="14"/>
      <c r="EBT115" s="14"/>
      <c r="EBU115" s="14"/>
      <c r="EBV115" s="14"/>
      <c r="EBW115" s="14"/>
      <c r="EBX115" s="14"/>
      <c r="EBY115" s="14"/>
      <c r="EBZ115" s="14"/>
      <c r="ECA115" s="14"/>
      <c r="ECB115" s="14"/>
      <c r="ECC115" s="14"/>
      <c r="ECD115" s="14"/>
      <c r="ECE115" s="14"/>
      <c r="ECF115" s="14"/>
      <c r="ECG115" s="14"/>
      <c r="ECH115" s="14"/>
      <c r="ECI115" s="14"/>
      <c r="ECJ115" s="14"/>
      <c r="ECK115" s="14"/>
      <c r="ECL115" s="14"/>
      <c r="ECM115" s="14"/>
      <c r="ECN115" s="14"/>
      <c r="ECO115" s="14"/>
      <c r="ECP115" s="14"/>
      <c r="ECQ115" s="14"/>
      <c r="ECR115" s="14"/>
      <c r="ECS115" s="14"/>
      <c r="ECT115" s="14"/>
      <c r="ECU115" s="14"/>
      <c r="ECV115" s="14"/>
      <c r="ECW115" s="14"/>
      <c r="ECX115" s="14"/>
      <c r="ECY115" s="14"/>
      <c r="ECZ115" s="14"/>
      <c r="EDA115" s="14"/>
      <c r="EDB115" s="14"/>
      <c r="EDC115" s="14"/>
      <c r="EDD115" s="14"/>
      <c r="EDE115" s="14"/>
      <c r="EDF115" s="14"/>
      <c r="EDG115" s="14"/>
      <c r="EDH115" s="14"/>
      <c r="EDI115" s="14"/>
      <c r="EDJ115" s="14"/>
      <c r="EDK115" s="14"/>
      <c r="EDL115" s="14"/>
      <c r="EDM115" s="14"/>
      <c r="EDN115" s="14"/>
      <c r="EDO115" s="14"/>
      <c r="EDP115" s="14"/>
      <c r="EDQ115" s="14"/>
      <c r="EDR115" s="14"/>
      <c r="EDS115" s="14"/>
      <c r="EDT115" s="14"/>
      <c r="EDU115" s="14"/>
      <c r="EDV115" s="14"/>
      <c r="EDW115" s="14"/>
      <c r="EDX115" s="14"/>
      <c r="EDY115" s="14"/>
      <c r="EDZ115" s="14"/>
      <c r="EEA115" s="14"/>
      <c r="EEB115" s="14"/>
      <c r="EEC115" s="14"/>
      <c r="EED115" s="14"/>
      <c r="EEE115" s="14"/>
      <c r="EEF115" s="14"/>
      <c r="EEG115" s="14"/>
      <c r="EEH115" s="14"/>
      <c r="EEI115" s="14"/>
      <c r="EEJ115" s="14"/>
      <c r="EEK115" s="14"/>
      <c r="EEL115" s="14"/>
      <c r="EEM115" s="14"/>
      <c r="EEN115" s="14"/>
      <c r="EEO115" s="14"/>
      <c r="EEP115" s="14"/>
      <c r="EEQ115" s="14"/>
      <c r="EER115" s="14"/>
      <c r="EES115" s="14"/>
      <c r="EET115" s="14"/>
      <c r="EEU115" s="14"/>
      <c r="EEV115" s="14"/>
      <c r="EEW115" s="14"/>
      <c r="EEX115" s="14"/>
      <c r="EEY115" s="14"/>
      <c r="EEZ115" s="14"/>
      <c r="EFA115" s="14"/>
      <c r="EFB115" s="14"/>
      <c r="EFC115" s="14"/>
      <c r="EFD115" s="14"/>
      <c r="EFE115" s="14"/>
      <c r="EFF115" s="14"/>
      <c r="EFG115" s="14"/>
      <c r="EFH115" s="14"/>
      <c r="EFI115" s="14"/>
      <c r="EFJ115" s="14"/>
      <c r="EFK115" s="14"/>
      <c r="EFL115" s="14"/>
      <c r="EFM115" s="14"/>
      <c r="EFN115" s="14"/>
      <c r="EFO115" s="14"/>
      <c r="EFP115" s="14"/>
      <c r="EFQ115" s="14"/>
      <c r="EFR115" s="14"/>
      <c r="EFS115" s="14"/>
      <c r="EFT115" s="14"/>
      <c r="EFU115" s="14"/>
      <c r="EFV115" s="14"/>
      <c r="EFW115" s="14"/>
      <c r="EFX115" s="14"/>
      <c r="EFY115" s="14"/>
      <c r="EFZ115" s="14"/>
      <c r="EGA115" s="14"/>
      <c r="EGB115" s="14"/>
      <c r="EGC115" s="14"/>
      <c r="EGD115" s="14"/>
      <c r="EGE115" s="14"/>
      <c r="EGF115" s="14"/>
      <c r="EGG115" s="14"/>
      <c r="EGH115" s="14"/>
      <c r="EGI115" s="14"/>
      <c r="EGJ115" s="14"/>
      <c r="EGK115" s="14"/>
      <c r="EGL115" s="14"/>
      <c r="EGM115" s="14"/>
      <c r="EGN115" s="14"/>
      <c r="EGO115" s="14"/>
      <c r="EGP115" s="14"/>
      <c r="EGQ115" s="14"/>
      <c r="EGR115" s="14"/>
      <c r="EGS115" s="14"/>
      <c r="EGT115" s="14"/>
      <c r="EGU115" s="14"/>
      <c r="EGV115" s="14"/>
      <c r="EGW115" s="14"/>
      <c r="EGX115" s="14"/>
      <c r="EGY115" s="14"/>
      <c r="EGZ115" s="14"/>
      <c r="EHA115" s="14"/>
      <c r="EHB115" s="14"/>
      <c r="EHC115" s="14"/>
      <c r="EHD115" s="14"/>
      <c r="EHE115" s="14"/>
      <c r="EHF115" s="14"/>
      <c r="EHG115" s="14"/>
      <c r="EHH115" s="14"/>
      <c r="EHI115" s="14"/>
      <c r="EHJ115" s="14"/>
      <c r="EHK115" s="14"/>
      <c r="EHL115" s="14"/>
      <c r="EHM115" s="14"/>
      <c r="EHN115" s="14"/>
      <c r="EHO115" s="14"/>
      <c r="EHP115" s="14"/>
      <c r="EHQ115" s="14"/>
      <c r="EHR115" s="14"/>
      <c r="EHS115" s="14"/>
      <c r="EHT115" s="14"/>
      <c r="EHU115" s="14"/>
      <c r="EHV115" s="14"/>
      <c r="EHW115" s="14"/>
      <c r="EHX115" s="14"/>
      <c r="EHY115" s="14"/>
      <c r="EHZ115" s="14"/>
      <c r="EIA115" s="14"/>
      <c r="EIB115" s="14"/>
      <c r="EIC115" s="14"/>
      <c r="EID115" s="14"/>
      <c r="EIE115" s="14"/>
      <c r="EIF115" s="14"/>
      <c r="EIG115" s="14"/>
      <c r="EIH115" s="14"/>
      <c r="EII115" s="14"/>
      <c r="EIJ115" s="14"/>
      <c r="EIK115" s="14"/>
      <c r="EIL115" s="14"/>
      <c r="EIM115" s="14"/>
      <c r="EIN115" s="14"/>
      <c r="EIO115" s="14"/>
      <c r="EIP115" s="14"/>
      <c r="EIQ115" s="14"/>
      <c r="EIR115" s="14"/>
      <c r="EIS115" s="14"/>
      <c r="EIT115" s="14"/>
      <c r="EIU115" s="14"/>
      <c r="EIV115" s="14"/>
      <c r="EIW115" s="14"/>
      <c r="EIX115" s="14"/>
      <c r="EIY115" s="14"/>
      <c r="EIZ115" s="14"/>
      <c r="EJA115" s="14"/>
      <c r="EJB115" s="14"/>
      <c r="EJC115" s="14"/>
      <c r="EJD115" s="14"/>
      <c r="EJE115" s="14"/>
      <c r="EJF115" s="14"/>
      <c r="EJG115" s="14"/>
      <c r="EJH115" s="14"/>
      <c r="EJI115" s="14"/>
      <c r="EJJ115" s="14"/>
      <c r="EJK115" s="14"/>
      <c r="EJL115" s="14"/>
      <c r="EJM115" s="14"/>
      <c r="EJN115" s="14"/>
      <c r="EJO115" s="14"/>
      <c r="EJP115" s="14"/>
      <c r="EJQ115" s="14"/>
      <c r="EJR115" s="14"/>
      <c r="EJS115" s="14"/>
      <c r="EJT115" s="14"/>
      <c r="EJU115" s="14"/>
      <c r="EJV115" s="14"/>
      <c r="EJW115" s="14"/>
      <c r="EJX115" s="14"/>
      <c r="EJY115" s="14"/>
      <c r="EJZ115" s="14"/>
      <c r="EKA115" s="14"/>
      <c r="EKB115" s="14"/>
      <c r="EKC115" s="14"/>
      <c r="EKD115" s="14"/>
      <c r="EKE115" s="14"/>
      <c r="EKF115" s="14"/>
      <c r="EKG115" s="14"/>
      <c r="EKH115" s="14"/>
      <c r="EKI115" s="14"/>
      <c r="EKJ115" s="14"/>
      <c r="EKK115" s="14"/>
      <c r="EKL115" s="14"/>
      <c r="EKM115" s="14"/>
      <c r="EKN115" s="14"/>
      <c r="EKO115" s="14"/>
      <c r="EKP115" s="14"/>
      <c r="EKQ115" s="14"/>
      <c r="EKR115" s="14"/>
      <c r="EKS115" s="14"/>
      <c r="EKT115" s="14"/>
      <c r="EKU115" s="14"/>
      <c r="EKV115" s="14"/>
      <c r="EKW115" s="14"/>
      <c r="EKX115" s="14"/>
      <c r="EKY115" s="14"/>
      <c r="EKZ115" s="14"/>
      <c r="ELA115" s="14"/>
      <c r="ELB115" s="14"/>
      <c r="ELC115" s="14"/>
      <c r="ELD115" s="14"/>
      <c r="ELE115" s="14"/>
      <c r="ELF115" s="14"/>
      <c r="ELG115" s="14"/>
      <c r="ELH115" s="14"/>
      <c r="ELI115" s="14"/>
      <c r="ELJ115" s="14"/>
      <c r="ELK115" s="14"/>
      <c r="ELL115" s="14"/>
      <c r="ELM115" s="14"/>
      <c r="ELN115" s="14"/>
      <c r="ELO115" s="14"/>
      <c r="ELP115" s="14"/>
      <c r="ELQ115" s="14"/>
      <c r="ELR115" s="14"/>
      <c r="ELS115" s="14"/>
      <c r="ELT115" s="14"/>
      <c r="ELU115" s="14"/>
      <c r="ELV115" s="14"/>
      <c r="ELW115" s="14"/>
      <c r="ELX115" s="14"/>
      <c r="ELY115" s="14"/>
      <c r="ELZ115" s="14"/>
      <c r="EMA115" s="14"/>
      <c r="EMB115" s="14"/>
      <c r="EMC115" s="14"/>
      <c r="EMD115" s="14"/>
      <c r="EME115" s="14"/>
      <c r="EMF115" s="14"/>
      <c r="EMG115" s="14"/>
      <c r="EMH115" s="14"/>
      <c r="EMI115" s="14"/>
      <c r="EMJ115" s="14"/>
      <c r="EMK115" s="14"/>
      <c r="EML115" s="14"/>
      <c r="EMM115" s="14"/>
      <c r="EMN115" s="14"/>
      <c r="EMO115" s="14"/>
      <c r="EMP115" s="14"/>
      <c r="EMQ115" s="14"/>
      <c r="EMR115" s="14"/>
      <c r="EMS115" s="14"/>
      <c r="EMT115" s="14"/>
      <c r="EMU115" s="14"/>
      <c r="EMV115" s="14"/>
      <c r="EMW115" s="14"/>
      <c r="EMX115" s="14"/>
      <c r="EMY115" s="14"/>
      <c r="EMZ115" s="14"/>
      <c r="ENA115" s="14"/>
      <c r="ENB115" s="14"/>
      <c r="ENC115" s="14"/>
      <c r="END115" s="14"/>
      <c r="ENE115" s="14"/>
      <c r="ENF115" s="14"/>
      <c r="ENG115" s="14"/>
      <c r="ENH115" s="14"/>
      <c r="ENI115" s="14"/>
      <c r="ENJ115" s="14"/>
      <c r="ENK115" s="14"/>
      <c r="ENL115" s="14"/>
      <c r="ENM115" s="14"/>
      <c r="ENN115" s="14"/>
      <c r="ENO115" s="14"/>
      <c r="ENP115" s="14"/>
      <c r="ENQ115" s="14"/>
      <c r="ENR115" s="14"/>
      <c r="ENS115" s="14"/>
      <c r="ENT115" s="14"/>
      <c r="ENU115" s="14"/>
      <c r="ENV115" s="14"/>
      <c r="ENW115" s="14"/>
      <c r="ENX115" s="14"/>
      <c r="ENY115" s="14"/>
      <c r="ENZ115" s="14"/>
      <c r="EOA115" s="14"/>
      <c r="EOB115" s="14"/>
      <c r="EOC115" s="14"/>
      <c r="EOD115" s="14"/>
      <c r="EOE115" s="14"/>
      <c r="EOF115" s="14"/>
      <c r="EOG115" s="14"/>
      <c r="EOH115" s="14"/>
      <c r="EOI115" s="14"/>
      <c r="EOJ115" s="14"/>
      <c r="EOK115" s="14"/>
      <c r="EOL115" s="14"/>
      <c r="EOM115" s="14"/>
      <c r="EON115" s="14"/>
      <c r="EOO115" s="14"/>
      <c r="EOP115" s="14"/>
      <c r="EOQ115" s="14"/>
      <c r="EOR115" s="14"/>
      <c r="EOS115" s="14"/>
      <c r="EOT115" s="14"/>
      <c r="EOU115" s="14"/>
      <c r="EOV115" s="14"/>
      <c r="EOW115" s="14"/>
      <c r="EOX115" s="14"/>
      <c r="EOY115" s="14"/>
      <c r="EOZ115" s="14"/>
      <c r="EPA115" s="14"/>
      <c r="EPB115" s="14"/>
      <c r="EPC115" s="14"/>
      <c r="EPD115" s="14"/>
      <c r="EPE115" s="14"/>
      <c r="EPF115" s="14"/>
      <c r="EPG115" s="14"/>
      <c r="EPH115" s="14"/>
      <c r="EPI115" s="14"/>
      <c r="EPJ115" s="14"/>
      <c r="EPK115" s="14"/>
      <c r="EPL115" s="14"/>
      <c r="EPM115" s="14"/>
      <c r="EPN115" s="14"/>
      <c r="EPO115" s="14"/>
      <c r="EPP115" s="14"/>
      <c r="EPQ115" s="14"/>
      <c r="EPR115" s="14"/>
      <c r="EPS115" s="14"/>
      <c r="EPT115" s="14"/>
      <c r="EPU115" s="14"/>
      <c r="EPV115" s="14"/>
      <c r="EPW115" s="14"/>
      <c r="EPX115" s="14"/>
      <c r="EPY115" s="14"/>
      <c r="EPZ115" s="14"/>
      <c r="EQA115" s="14"/>
      <c r="EQB115" s="14"/>
      <c r="EQC115" s="14"/>
      <c r="EQD115" s="14"/>
      <c r="EQE115" s="14"/>
      <c r="EQF115" s="14"/>
      <c r="EQG115" s="14"/>
      <c r="EQH115" s="14"/>
      <c r="EQI115" s="14"/>
      <c r="EQJ115" s="14"/>
      <c r="EQK115" s="14"/>
      <c r="EQL115" s="14"/>
      <c r="EQM115" s="14"/>
      <c r="EQN115" s="14"/>
      <c r="EQO115" s="14"/>
      <c r="EQP115" s="14"/>
      <c r="EQQ115" s="14"/>
      <c r="EQR115" s="14"/>
      <c r="EQS115" s="14"/>
      <c r="EQT115" s="14"/>
      <c r="EQU115" s="14"/>
      <c r="EQV115" s="14"/>
      <c r="EQW115" s="14"/>
      <c r="EQX115" s="14"/>
      <c r="EQY115" s="14"/>
      <c r="EQZ115" s="14"/>
      <c r="ERA115" s="14"/>
      <c r="ERB115" s="14"/>
      <c r="ERC115" s="14"/>
      <c r="ERD115" s="14"/>
      <c r="ERE115" s="14"/>
      <c r="ERF115" s="14"/>
      <c r="ERG115" s="14"/>
      <c r="ERH115" s="14"/>
      <c r="ERI115" s="14"/>
      <c r="ERJ115" s="14"/>
      <c r="ERK115" s="14"/>
      <c r="ERL115" s="14"/>
      <c r="ERM115" s="14"/>
      <c r="ERN115" s="14"/>
      <c r="ERO115" s="14"/>
      <c r="ERP115" s="14"/>
      <c r="ERQ115" s="14"/>
      <c r="ERR115" s="14"/>
      <c r="ERS115" s="14"/>
      <c r="ERT115" s="14"/>
      <c r="ERU115" s="14"/>
      <c r="ERV115" s="14"/>
      <c r="ERW115" s="14"/>
      <c r="ERX115" s="14"/>
      <c r="ERY115" s="14"/>
      <c r="ERZ115" s="14"/>
      <c r="ESA115" s="14"/>
      <c r="ESB115" s="14"/>
      <c r="ESC115" s="14"/>
      <c r="ESD115" s="14"/>
      <c r="ESE115" s="14"/>
      <c r="ESF115" s="14"/>
      <c r="ESG115" s="14"/>
      <c r="ESH115" s="14"/>
      <c r="ESI115" s="14"/>
      <c r="ESJ115" s="14"/>
      <c r="ESK115" s="14"/>
      <c r="ESL115" s="14"/>
      <c r="ESM115" s="14"/>
      <c r="ESN115" s="14"/>
      <c r="ESO115" s="14"/>
      <c r="ESP115" s="14"/>
      <c r="ESQ115" s="14"/>
      <c r="ESR115" s="14"/>
      <c r="ESS115" s="14"/>
      <c r="EST115" s="14"/>
      <c r="ESU115" s="14"/>
      <c r="ESV115" s="14"/>
      <c r="ESW115" s="14"/>
      <c r="ESX115" s="14"/>
      <c r="ESY115" s="14"/>
      <c r="ESZ115" s="14"/>
      <c r="ETA115" s="14"/>
      <c r="ETB115" s="14"/>
      <c r="ETC115" s="14"/>
      <c r="ETD115" s="14"/>
      <c r="ETE115" s="14"/>
      <c r="ETF115" s="14"/>
      <c r="ETG115" s="14"/>
      <c r="ETH115" s="14"/>
      <c r="ETI115" s="14"/>
      <c r="ETJ115" s="14"/>
      <c r="ETK115" s="14"/>
      <c r="ETL115" s="14"/>
      <c r="ETM115" s="14"/>
      <c r="ETN115" s="14"/>
      <c r="ETO115" s="14"/>
      <c r="ETP115" s="14"/>
      <c r="ETQ115" s="14"/>
      <c r="ETR115" s="14"/>
      <c r="ETS115" s="14"/>
      <c r="ETT115" s="14"/>
      <c r="ETU115" s="14"/>
      <c r="ETV115" s="14"/>
      <c r="ETW115" s="14"/>
      <c r="ETX115" s="14"/>
      <c r="ETY115" s="14"/>
      <c r="ETZ115" s="14"/>
      <c r="EUA115" s="14"/>
      <c r="EUB115" s="14"/>
      <c r="EUC115" s="14"/>
      <c r="EUD115" s="14"/>
      <c r="EUE115" s="14"/>
      <c r="EUF115" s="14"/>
      <c r="EUG115" s="14"/>
      <c r="EUH115" s="14"/>
      <c r="EUI115" s="14"/>
      <c r="EUJ115" s="14"/>
      <c r="EUK115" s="14"/>
      <c r="EUL115" s="14"/>
      <c r="EUM115" s="14"/>
      <c r="EUN115" s="14"/>
      <c r="EUO115" s="14"/>
      <c r="EUP115" s="14"/>
      <c r="EUQ115" s="14"/>
      <c r="EUR115" s="14"/>
      <c r="EUS115" s="14"/>
      <c r="EUT115" s="14"/>
      <c r="EUU115" s="14"/>
      <c r="EUV115" s="14"/>
      <c r="EUW115" s="14"/>
      <c r="EUX115" s="14"/>
      <c r="EUY115" s="14"/>
      <c r="EUZ115" s="14"/>
      <c r="EVA115" s="14"/>
      <c r="EVB115" s="14"/>
      <c r="EVC115" s="14"/>
      <c r="EVD115" s="14"/>
      <c r="EVE115" s="14"/>
      <c r="EVF115" s="14"/>
      <c r="EVG115" s="14"/>
      <c r="EVH115" s="14"/>
      <c r="EVI115" s="14"/>
      <c r="EVJ115" s="14"/>
      <c r="EVK115" s="14"/>
      <c r="EVL115" s="14"/>
      <c r="EVM115" s="14"/>
      <c r="EVN115" s="14"/>
      <c r="EVO115" s="14"/>
      <c r="EVP115" s="14"/>
      <c r="EVQ115" s="14"/>
      <c r="EVR115" s="14"/>
      <c r="EVS115" s="14"/>
      <c r="EVT115" s="14"/>
      <c r="EVU115" s="14"/>
      <c r="EVV115" s="14"/>
      <c r="EVW115" s="14"/>
      <c r="EVX115" s="14"/>
      <c r="EVY115" s="14"/>
      <c r="EVZ115" s="14"/>
      <c r="EWA115" s="14"/>
      <c r="EWB115" s="14"/>
      <c r="EWC115" s="14"/>
      <c r="EWD115" s="14"/>
      <c r="EWE115" s="14"/>
      <c r="EWF115" s="14"/>
      <c r="EWG115" s="14"/>
      <c r="EWH115" s="14"/>
      <c r="EWI115" s="14"/>
      <c r="EWJ115" s="14"/>
      <c r="EWK115" s="14"/>
      <c r="EWL115" s="14"/>
      <c r="EWM115" s="14"/>
      <c r="EWN115" s="14"/>
      <c r="EWO115" s="14"/>
      <c r="EWP115" s="14"/>
      <c r="EWQ115" s="14"/>
      <c r="EWR115" s="14"/>
      <c r="EWS115" s="14"/>
      <c r="EWT115" s="14"/>
      <c r="EWU115" s="14"/>
      <c r="EWV115" s="14"/>
      <c r="EWW115" s="14"/>
      <c r="EWX115" s="14"/>
      <c r="EWY115" s="14"/>
      <c r="EWZ115" s="14"/>
      <c r="EXA115" s="14"/>
      <c r="EXB115" s="14"/>
      <c r="EXC115" s="14"/>
      <c r="EXD115" s="14"/>
      <c r="EXE115" s="14"/>
      <c r="EXF115" s="14"/>
      <c r="EXG115" s="14"/>
      <c r="EXH115" s="14"/>
      <c r="EXI115" s="14"/>
      <c r="EXJ115" s="14"/>
      <c r="EXK115" s="14"/>
      <c r="EXL115" s="14"/>
      <c r="EXM115" s="14"/>
      <c r="EXN115" s="14"/>
      <c r="EXO115" s="14"/>
      <c r="EXP115" s="14"/>
      <c r="EXQ115" s="14"/>
      <c r="EXR115" s="14"/>
      <c r="EXS115" s="14"/>
      <c r="EXT115" s="14"/>
      <c r="EXU115" s="14"/>
      <c r="EXV115" s="14"/>
      <c r="EXW115" s="14"/>
      <c r="EXX115" s="14"/>
      <c r="EXY115" s="14"/>
      <c r="EXZ115" s="14"/>
      <c r="EYA115" s="14"/>
      <c r="EYB115" s="14"/>
      <c r="EYC115" s="14"/>
      <c r="EYD115" s="14"/>
      <c r="EYE115" s="14"/>
      <c r="EYF115" s="14"/>
      <c r="EYG115" s="14"/>
      <c r="EYH115" s="14"/>
      <c r="EYI115" s="14"/>
      <c r="EYJ115" s="14"/>
      <c r="EYK115" s="14"/>
      <c r="EYL115" s="14"/>
      <c r="EYM115" s="14"/>
      <c r="EYN115" s="14"/>
      <c r="EYO115" s="14"/>
      <c r="EYP115" s="14"/>
      <c r="EYQ115" s="14"/>
      <c r="EYR115" s="14"/>
      <c r="EYS115" s="14"/>
      <c r="EYT115" s="14"/>
      <c r="EYU115" s="14"/>
      <c r="EYV115" s="14"/>
      <c r="EYW115" s="14"/>
      <c r="EYX115" s="14"/>
      <c r="EYY115" s="14"/>
      <c r="EYZ115" s="14"/>
      <c r="EZA115" s="14"/>
      <c r="EZB115" s="14"/>
      <c r="EZC115" s="14"/>
      <c r="EZD115" s="14"/>
      <c r="EZE115" s="14"/>
      <c r="EZF115" s="14"/>
      <c r="EZG115" s="14"/>
      <c r="EZH115" s="14"/>
      <c r="EZI115" s="14"/>
      <c r="EZJ115" s="14"/>
      <c r="EZK115" s="14"/>
      <c r="EZL115" s="14"/>
      <c r="EZM115" s="14"/>
      <c r="EZN115" s="14"/>
      <c r="EZO115" s="14"/>
      <c r="EZP115" s="14"/>
      <c r="EZQ115" s="14"/>
      <c r="EZR115" s="14"/>
      <c r="EZS115" s="14"/>
      <c r="EZT115" s="14"/>
      <c r="EZU115" s="14"/>
      <c r="EZV115" s="14"/>
      <c r="EZW115" s="14"/>
      <c r="EZX115" s="14"/>
      <c r="EZY115" s="14"/>
      <c r="EZZ115" s="14"/>
      <c r="FAA115" s="14"/>
      <c r="FAB115" s="14"/>
      <c r="FAC115" s="14"/>
      <c r="FAD115" s="14"/>
      <c r="FAE115" s="14"/>
      <c r="FAF115" s="14"/>
      <c r="FAG115" s="14"/>
      <c r="FAH115" s="14"/>
      <c r="FAI115" s="14"/>
      <c r="FAJ115" s="14"/>
      <c r="FAK115" s="14"/>
      <c r="FAL115" s="14"/>
      <c r="FAM115" s="14"/>
      <c r="FAN115" s="14"/>
      <c r="FAO115" s="14"/>
      <c r="FAP115" s="14"/>
      <c r="FAQ115" s="14"/>
      <c r="FAR115" s="14"/>
      <c r="FAS115" s="14"/>
      <c r="FAT115" s="14"/>
      <c r="FAU115" s="14"/>
      <c r="FAV115" s="14"/>
      <c r="FAW115" s="14"/>
      <c r="FAX115" s="14"/>
      <c r="FAY115" s="14"/>
      <c r="FAZ115" s="14"/>
      <c r="FBA115" s="14"/>
      <c r="FBB115" s="14"/>
      <c r="FBC115" s="14"/>
      <c r="FBD115" s="14"/>
      <c r="FBE115" s="14"/>
      <c r="FBF115" s="14"/>
      <c r="FBG115" s="14"/>
      <c r="FBH115" s="14"/>
      <c r="FBI115" s="14"/>
      <c r="FBJ115" s="14"/>
      <c r="FBK115" s="14"/>
      <c r="FBL115" s="14"/>
      <c r="FBM115" s="14"/>
      <c r="FBN115" s="14"/>
      <c r="FBO115" s="14"/>
      <c r="FBP115" s="14"/>
      <c r="FBQ115" s="14"/>
      <c r="FBR115" s="14"/>
      <c r="FBS115" s="14"/>
      <c r="FBT115" s="14"/>
      <c r="FBU115" s="14"/>
      <c r="FBV115" s="14"/>
      <c r="FBW115" s="14"/>
      <c r="FBX115" s="14"/>
      <c r="FBY115" s="14"/>
      <c r="FBZ115" s="14"/>
      <c r="FCA115" s="14"/>
      <c r="FCB115" s="14"/>
      <c r="FCC115" s="14"/>
      <c r="FCD115" s="14"/>
      <c r="FCE115" s="14"/>
      <c r="FCF115" s="14"/>
      <c r="FCG115" s="14"/>
      <c r="FCH115" s="14"/>
      <c r="FCI115" s="14"/>
      <c r="FCJ115" s="14"/>
      <c r="FCK115" s="14"/>
      <c r="FCL115" s="14"/>
      <c r="FCM115" s="14"/>
      <c r="FCN115" s="14"/>
      <c r="FCO115" s="14"/>
      <c r="FCP115" s="14"/>
      <c r="FCQ115" s="14"/>
      <c r="FCR115" s="14"/>
      <c r="FCS115" s="14"/>
      <c r="FCT115" s="14"/>
      <c r="FCU115" s="14"/>
      <c r="FCV115" s="14"/>
      <c r="FCW115" s="14"/>
      <c r="FCX115" s="14"/>
      <c r="FCY115" s="14"/>
      <c r="FCZ115" s="14"/>
      <c r="FDA115" s="14"/>
      <c r="FDB115" s="14"/>
      <c r="FDC115" s="14"/>
      <c r="FDD115" s="14"/>
      <c r="FDE115" s="14"/>
      <c r="FDF115" s="14"/>
      <c r="FDG115" s="14"/>
      <c r="FDH115" s="14"/>
      <c r="FDI115" s="14"/>
      <c r="FDJ115" s="14"/>
      <c r="FDK115" s="14"/>
      <c r="FDL115" s="14"/>
      <c r="FDM115" s="14"/>
      <c r="FDN115" s="14"/>
      <c r="FDO115" s="14"/>
      <c r="FDP115" s="14"/>
      <c r="FDQ115" s="14"/>
      <c r="FDR115" s="14"/>
      <c r="FDS115" s="14"/>
      <c r="FDT115" s="14"/>
      <c r="FDU115" s="14"/>
      <c r="FDV115" s="14"/>
      <c r="FDW115" s="14"/>
      <c r="FDX115" s="14"/>
      <c r="FDY115" s="14"/>
      <c r="FDZ115" s="14"/>
      <c r="FEA115" s="14"/>
      <c r="FEB115" s="14"/>
      <c r="FEC115" s="14"/>
      <c r="FED115" s="14"/>
      <c r="FEE115" s="14"/>
      <c r="FEF115" s="14"/>
      <c r="FEG115" s="14"/>
      <c r="FEH115" s="14"/>
      <c r="FEI115" s="14"/>
      <c r="FEJ115" s="14"/>
      <c r="FEK115" s="14"/>
      <c r="FEL115" s="14"/>
      <c r="FEM115" s="14"/>
      <c r="FEN115" s="14"/>
      <c r="FEO115" s="14"/>
      <c r="FEP115" s="14"/>
      <c r="FEQ115" s="14"/>
      <c r="FER115" s="14"/>
      <c r="FES115" s="14"/>
      <c r="FET115" s="14"/>
      <c r="FEU115" s="14"/>
      <c r="FEV115" s="14"/>
      <c r="FEW115" s="14"/>
      <c r="FEX115" s="14"/>
      <c r="FEY115" s="14"/>
      <c r="FEZ115" s="14"/>
      <c r="FFA115" s="14"/>
      <c r="FFB115" s="14"/>
      <c r="FFC115" s="14"/>
      <c r="FFD115" s="14"/>
      <c r="FFE115" s="14"/>
      <c r="FFF115" s="14"/>
      <c r="FFG115" s="14"/>
      <c r="FFH115" s="14"/>
      <c r="FFI115" s="14"/>
      <c r="FFJ115" s="14"/>
      <c r="FFK115" s="14"/>
      <c r="FFL115" s="14"/>
      <c r="FFM115" s="14"/>
      <c r="FFN115" s="14"/>
      <c r="FFO115" s="14"/>
      <c r="FFP115" s="14"/>
      <c r="FFQ115" s="14"/>
      <c r="FFR115" s="14"/>
      <c r="FFS115" s="14"/>
      <c r="FFT115" s="14"/>
      <c r="FFU115" s="14"/>
      <c r="FFV115" s="14"/>
      <c r="FFW115" s="14"/>
      <c r="FFX115" s="14"/>
      <c r="FFY115" s="14"/>
      <c r="FFZ115" s="14"/>
      <c r="FGA115" s="14"/>
      <c r="FGB115" s="14"/>
      <c r="FGC115" s="14"/>
      <c r="FGD115" s="14"/>
      <c r="FGE115" s="14"/>
      <c r="FGF115" s="14"/>
      <c r="FGG115" s="14"/>
      <c r="FGH115" s="14"/>
      <c r="FGI115" s="14"/>
      <c r="FGJ115" s="14"/>
      <c r="FGK115" s="14"/>
      <c r="FGL115" s="14"/>
      <c r="FGM115" s="14"/>
      <c r="FGN115" s="14"/>
      <c r="FGO115" s="14"/>
      <c r="FGP115" s="14"/>
      <c r="FGQ115" s="14"/>
      <c r="FGR115" s="14"/>
      <c r="FGS115" s="14"/>
      <c r="FGT115" s="14"/>
      <c r="FGU115" s="14"/>
      <c r="FGV115" s="14"/>
      <c r="FGW115" s="14"/>
      <c r="FGX115" s="14"/>
      <c r="FGY115" s="14"/>
      <c r="FGZ115" s="14"/>
      <c r="FHA115" s="14"/>
      <c r="FHB115" s="14"/>
      <c r="FHC115" s="14"/>
      <c r="FHD115" s="14"/>
      <c r="FHE115" s="14"/>
      <c r="FHF115" s="14"/>
      <c r="FHG115" s="14"/>
      <c r="FHH115" s="14"/>
      <c r="FHI115" s="14"/>
      <c r="FHJ115" s="14"/>
      <c r="FHK115" s="14"/>
      <c r="FHL115" s="14"/>
      <c r="FHM115" s="14"/>
      <c r="FHN115" s="14"/>
      <c r="FHO115" s="14"/>
      <c r="FHP115" s="14"/>
      <c r="FHQ115" s="14"/>
      <c r="FHR115" s="14"/>
      <c r="FHS115" s="14"/>
      <c r="FHT115" s="14"/>
      <c r="FHU115" s="14"/>
      <c r="FHV115" s="14"/>
      <c r="FHW115" s="14"/>
      <c r="FHX115" s="14"/>
      <c r="FHY115" s="14"/>
      <c r="FHZ115" s="14"/>
      <c r="FIA115" s="14"/>
      <c r="FIB115" s="14"/>
      <c r="FIC115" s="14"/>
      <c r="FID115" s="14"/>
      <c r="FIE115" s="14"/>
      <c r="FIF115" s="14"/>
      <c r="FIG115" s="14"/>
      <c r="FIH115" s="14"/>
      <c r="FII115" s="14"/>
      <c r="FIJ115" s="14"/>
      <c r="FIK115" s="14"/>
      <c r="FIL115" s="14"/>
      <c r="FIM115" s="14"/>
      <c r="FIN115" s="14"/>
      <c r="FIO115" s="14"/>
      <c r="FIP115" s="14"/>
      <c r="FIQ115" s="14"/>
      <c r="FIR115" s="14"/>
      <c r="FIS115" s="14"/>
      <c r="FIT115" s="14"/>
      <c r="FIU115" s="14"/>
      <c r="FIV115" s="14"/>
      <c r="FIW115" s="14"/>
      <c r="FIX115" s="14"/>
      <c r="FIY115" s="14"/>
      <c r="FIZ115" s="14"/>
      <c r="FJA115" s="14"/>
      <c r="FJB115" s="14"/>
      <c r="FJC115" s="14"/>
      <c r="FJD115" s="14"/>
      <c r="FJE115" s="14"/>
      <c r="FJF115" s="14"/>
      <c r="FJG115" s="14"/>
      <c r="FJH115" s="14"/>
      <c r="FJI115" s="14"/>
      <c r="FJJ115" s="14"/>
      <c r="FJK115" s="14"/>
      <c r="FJL115" s="14"/>
      <c r="FJM115" s="14"/>
      <c r="FJN115" s="14"/>
      <c r="FJO115" s="14"/>
      <c r="FJP115" s="14"/>
      <c r="FJQ115" s="14"/>
      <c r="FJR115" s="14"/>
      <c r="FJS115" s="14"/>
      <c r="FJT115" s="14"/>
      <c r="FJU115" s="14"/>
      <c r="FJV115" s="14"/>
      <c r="FJW115" s="14"/>
      <c r="FJX115" s="14"/>
      <c r="FJY115" s="14"/>
      <c r="FJZ115" s="14"/>
      <c r="FKA115" s="14"/>
      <c r="FKB115" s="14"/>
      <c r="FKC115" s="14"/>
      <c r="FKD115" s="14"/>
      <c r="FKE115" s="14"/>
      <c r="FKF115" s="14"/>
      <c r="FKG115" s="14"/>
      <c r="FKH115" s="14"/>
      <c r="FKI115" s="14"/>
      <c r="FKJ115" s="14"/>
      <c r="FKK115" s="14"/>
      <c r="FKL115" s="14"/>
      <c r="FKM115" s="14"/>
      <c r="FKN115" s="14"/>
      <c r="FKO115" s="14"/>
      <c r="FKP115" s="14"/>
      <c r="FKQ115" s="14"/>
      <c r="FKR115" s="14"/>
      <c r="FKS115" s="14"/>
      <c r="FKT115" s="14"/>
      <c r="FKU115" s="14"/>
      <c r="FKV115" s="14"/>
      <c r="FKW115" s="14"/>
      <c r="FKX115" s="14"/>
      <c r="FKY115" s="14"/>
      <c r="FKZ115" s="14"/>
      <c r="FLA115" s="14"/>
      <c r="FLB115" s="14"/>
      <c r="FLC115" s="14"/>
      <c r="FLD115" s="14"/>
      <c r="FLE115" s="14"/>
      <c r="FLF115" s="14"/>
      <c r="FLG115" s="14"/>
      <c r="FLH115" s="14"/>
      <c r="FLI115" s="14"/>
      <c r="FLJ115" s="14"/>
      <c r="FLK115" s="14"/>
      <c r="FLL115" s="14"/>
      <c r="FLM115" s="14"/>
      <c r="FLN115" s="14"/>
      <c r="FLO115" s="14"/>
      <c r="FLP115" s="14"/>
      <c r="FLQ115" s="14"/>
      <c r="FLR115" s="14"/>
      <c r="FLS115" s="14"/>
      <c r="FLT115" s="14"/>
      <c r="FLU115" s="14"/>
      <c r="FLV115" s="14"/>
      <c r="FLW115" s="14"/>
      <c r="FLX115" s="14"/>
      <c r="FLY115" s="14"/>
      <c r="FLZ115" s="14"/>
      <c r="FMA115" s="14"/>
      <c r="FMB115" s="14"/>
      <c r="FMC115" s="14"/>
      <c r="FMD115" s="14"/>
      <c r="FME115" s="14"/>
      <c r="FMF115" s="14"/>
      <c r="FMG115" s="14"/>
      <c r="FMH115" s="14"/>
      <c r="FMI115" s="14"/>
      <c r="FMJ115" s="14"/>
      <c r="FMK115" s="14"/>
      <c r="FML115" s="14"/>
      <c r="FMM115" s="14"/>
      <c r="FMN115" s="14"/>
      <c r="FMO115" s="14"/>
      <c r="FMP115" s="14"/>
      <c r="FMQ115" s="14"/>
      <c r="FMR115" s="14"/>
      <c r="FMS115" s="14"/>
      <c r="FMT115" s="14"/>
      <c r="FMU115" s="14"/>
      <c r="FMV115" s="14"/>
      <c r="FMW115" s="14"/>
      <c r="FMX115" s="14"/>
      <c r="FMY115" s="14"/>
      <c r="FMZ115" s="14"/>
      <c r="FNA115" s="14"/>
      <c r="FNB115" s="14"/>
      <c r="FNC115" s="14"/>
      <c r="FND115" s="14"/>
      <c r="FNE115" s="14"/>
      <c r="FNF115" s="14"/>
      <c r="FNG115" s="14"/>
      <c r="FNH115" s="14"/>
      <c r="FNI115" s="14"/>
      <c r="FNJ115" s="14"/>
      <c r="FNK115" s="14"/>
      <c r="FNL115" s="14"/>
      <c r="FNM115" s="14"/>
      <c r="FNN115" s="14"/>
      <c r="FNO115" s="14"/>
      <c r="FNP115" s="14"/>
      <c r="FNQ115" s="14"/>
      <c r="FNR115" s="14"/>
      <c r="FNS115" s="14"/>
      <c r="FNT115" s="14"/>
      <c r="FNU115" s="14"/>
      <c r="FNV115" s="14"/>
      <c r="FNW115" s="14"/>
      <c r="FNX115" s="14"/>
      <c r="FNY115" s="14"/>
      <c r="FNZ115" s="14"/>
      <c r="FOA115" s="14"/>
      <c r="FOB115" s="14"/>
      <c r="FOC115" s="14"/>
      <c r="FOD115" s="14"/>
      <c r="FOE115" s="14"/>
      <c r="FOF115" s="14"/>
      <c r="FOG115" s="14"/>
      <c r="FOH115" s="14"/>
      <c r="FOI115" s="14"/>
      <c r="FOJ115" s="14"/>
      <c r="FOK115" s="14"/>
      <c r="FOL115" s="14"/>
      <c r="FOM115" s="14"/>
      <c r="FON115" s="14"/>
      <c r="FOO115" s="14"/>
      <c r="FOP115" s="14"/>
      <c r="FOQ115" s="14"/>
      <c r="FOR115" s="14"/>
      <c r="FOS115" s="14"/>
      <c r="FOT115" s="14"/>
      <c r="FOU115" s="14"/>
      <c r="FOV115" s="14"/>
      <c r="FOW115" s="14"/>
      <c r="FOX115" s="14"/>
      <c r="FOY115" s="14"/>
      <c r="FOZ115" s="14"/>
      <c r="FPA115" s="14"/>
      <c r="FPB115" s="14"/>
      <c r="FPC115" s="14"/>
      <c r="FPD115" s="14"/>
      <c r="FPE115" s="14"/>
      <c r="FPF115" s="14"/>
      <c r="FPG115" s="14"/>
      <c r="FPH115" s="14"/>
      <c r="FPI115" s="14"/>
      <c r="FPJ115" s="14"/>
      <c r="FPK115" s="14"/>
      <c r="FPL115" s="14"/>
      <c r="FPM115" s="14"/>
      <c r="FPN115" s="14"/>
      <c r="FPO115" s="14"/>
      <c r="FPP115" s="14"/>
      <c r="FPQ115" s="14"/>
      <c r="FPR115" s="14"/>
      <c r="FPS115" s="14"/>
      <c r="FPT115" s="14"/>
      <c r="FPU115" s="14"/>
      <c r="FPV115" s="14"/>
      <c r="FPW115" s="14"/>
      <c r="FPX115" s="14"/>
      <c r="FPY115" s="14"/>
      <c r="FPZ115" s="14"/>
      <c r="FQA115" s="14"/>
      <c r="FQB115" s="14"/>
      <c r="FQC115" s="14"/>
      <c r="FQD115" s="14"/>
      <c r="FQE115" s="14"/>
      <c r="FQF115" s="14"/>
      <c r="FQG115" s="14"/>
      <c r="FQH115" s="14"/>
      <c r="FQI115" s="14"/>
      <c r="FQJ115" s="14"/>
      <c r="FQK115" s="14"/>
      <c r="FQL115" s="14"/>
      <c r="FQM115" s="14"/>
      <c r="FQN115" s="14"/>
      <c r="FQO115" s="14"/>
      <c r="FQP115" s="14"/>
      <c r="FQQ115" s="14"/>
      <c r="FQR115" s="14"/>
      <c r="FQS115" s="14"/>
      <c r="FQT115" s="14"/>
      <c r="FQU115" s="14"/>
      <c r="FQV115" s="14"/>
      <c r="FQW115" s="14"/>
      <c r="FQX115" s="14"/>
      <c r="FQY115" s="14"/>
      <c r="FQZ115" s="14"/>
      <c r="FRA115" s="14"/>
      <c r="FRB115" s="14"/>
      <c r="FRC115" s="14"/>
      <c r="FRD115" s="14"/>
      <c r="FRE115" s="14"/>
      <c r="FRF115" s="14"/>
      <c r="FRG115" s="14"/>
      <c r="FRH115" s="14"/>
      <c r="FRI115" s="14"/>
      <c r="FRJ115" s="14"/>
      <c r="FRK115" s="14"/>
      <c r="FRL115" s="14"/>
      <c r="FRM115" s="14"/>
      <c r="FRN115" s="14"/>
      <c r="FRO115" s="14"/>
      <c r="FRP115" s="14"/>
      <c r="FRQ115" s="14"/>
      <c r="FRR115" s="14"/>
      <c r="FRS115" s="14"/>
      <c r="FRT115" s="14"/>
      <c r="FRU115" s="14"/>
      <c r="FRV115" s="14"/>
      <c r="FRW115" s="14"/>
      <c r="FRX115" s="14"/>
      <c r="FRY115" s="14"/>
      <c r="FRZ115" s="14"/>
      <c r="FSA115" s="14"/>
      <c r="FSB115" s="14"/>
      <c r="FSC115" s="14"/>
      <c r="FSD115" s="14"/>
      <c r="FSE115" s="14"/>
      <c r="FSF115" s="14"/>
      <c r="FSG115" s="14"/>
      <c r="FSH115" s="14"/>
      <c r="FSI115" s="14"/>
      <c r="FSJ115" s="14"/>
      <c r="FSK115" s="14"/>
      <c r="FSL115" s="14"/>
      <c r="FSM115" s="14"/>
      <c r="FSN115" s="14"/>
      <c r="FSO115" s="14"/>
      <c r="FSP115" s="14"/>
      <c r="FSQ115" s="14"/>
      <c r="FSR115" s="14"/>
      <c r="FSS115" s="14"/>
      <c r="FST115" s="14"/>
      <c r="FSU115" s="14"/>
      <c r="FSV115" s="14"/>
      <c r="FSW115" s="14"/>
      <c r="FSX115" s="14"/>
      <c r="FSY115" s="14"/>
      <c r="FSZ115" s="14"/>
      <c r="FTA115" s="14"/>
      <c r="FTB115" s="14"/>
      <c r="FTC115" s="14"/>
      <c r="FTD115" s="14"/>
      <c r="FTE115" s="14"/>
      <c r="FTF115" s="14"/>
      <c r="FTG115" s="14"/>
      <c r="FTH115" s="14"/>
      <c r="FTI115" s="14"/>
      <c r="FTJ115" s="14"/>
      <c r="FTK115" s="14"/>
      <c r="FTL115" s="14"/>
      <c r="FTM115" s="14"/>
      <c r="FTN115" s="14"/>
      <c r="FTO115" s="14"/>
      <c r="FTP115" s="14"/>
      <c r="FTQ115" s="14"/>
      <c r="FTR115" s="14"/>
      <c r="FTS115" s="14"/>
      <c r="FTT115" s="14"/>
      <c r="FTU115" s="14"/>
      <c r="FTV115" s="14"/>
      <c r="FTW115" s="14"/>
      <c r="FTX115" s="14"/>
      <c r="FTY115" s="14"/>
      <c r="FTZ115" s="14"/>
      <c r="FUA115" s="14"/>
      <c r="FUB115" s="14"/>
      <c r="FUC115" s="14"/>
      <c r="FUD115" s="14"/>
      <c r="FUE115" s="14"/>
      <c r="FUF115" s="14"/>
      <c r="FUG115" s="14"/>
      <c r="FUH115" s="14"/>
      <c r="FUI115" s="14"/>
      <c r="FUJ115" s="14"/>
      <c r="FUK115" s="14"/>
      <c r="FUL115" s="14"/>
      <c r="FUM115" s="14"/>
      <c r="FUN115" s="14"/>
      <c r="FUO115" s="14"/>
      <c r="FUP115" s="14"/>
      <c r="FUQ115" s="14"/>
      <c r="FUR115" s="14"/>
      <c r="FUS115" s="14"/>
      <c r="FUT115" s="14"/>
      <c r="FUU115" s="14"/>
      <c r="FUV115" s="14"/>
      <c r="FUW115" s="14"/>
      <c r="FUX115" s="14"/>
      <c r="FUY115" s="14"/>
      <c r="FUZ115" s="14"/>
      <c r="FVA115" s="14"/>
      <c r="FVB115" s="14"/>
      <c r="FVC115" s="14"/>
      <c r="FVD115" s="14"/>
      <c r="FVE115" s="14"/>
      <c r="FVF115" s="14"/>
      <c r="FVG115" s="14"/>
      <c r="FVH115" s="14"/>
      <c r="FVI115" s="14"/>
      <c r="FVJ115" s="14"/>
      <c r="FVK115" s="14"/>
      <c r="FVL115" s="14"/>
      <c r="FVM115" s="14"/>
      <c r="FVN115" s="14"/>
      <c r="FVO115" s="14"/>
      <c r="FVP115" s="14"/>
      <c r="FVQ115" s="14"/>
      <c r="FVR115" s="14"/>
      <c r="FVS115" s="14"/>
      <c r="FVT115" s="14"/>
      <c r="FVU115" s="14"/>
      <c r="FVV115" s="14"/>
      <c r="FVW115" s="14"/>
      <c r="FVX115" s="14"/>
      <c r="FVY115" s="14"/>
      <c r="FVZ115" s="14"/>
      <c r="FWA115" s="14"/>
      <c r="FWB115" s="14"/>
      <c r="FWC115" s="14"/>
      <c r="FWD115" s="14"/>
      <c r="FWE115" s="14"/>
      <c r="FWF115" s="14"/>
      <c r="FWG115" s="14"/>
      <c r="FWH115" s="14"/>
      <c r="FWI115" s="14"/>
      <c r="FWJ115" s="14"/>
      <c r="FWK115" s="14"/>
      <c r="FWL115" s="14"/>
      <c r="FWM115" s="14"/>
      <c r="FWN115" s="14"/>
      <c r="FWO115" s="14"/>
      <c r="FWP115" s="14"/>
      <c r="FWQ115" s="14"/>
      <c r="FWR115" s="14"/>
      <c r="FWS115" s="14"/>
      <c r="FWT115" s="14"/>
      <c r="FWU115" s="14"/>
      <c r="FWV115" s="14"/>
      <c r="FWW115" s="14"/>
      <c r="FWX115" s="14"/>
      <c r="FWY115" s="14"/>
      <c r="FWZ115" s="14"/>
      <c r="FXA115" s="14"/>
      <c r="FXB115" s="14"/>
      <c r="FXC115" s="14"/>
      <c r="FXD115" s="14"/>
      <c r="FXE115" s="14"/>
      <c r="FXF115" s="14"/>
      <c r="FXG115" s="14"/>
      <c r="FXH115" s="14"/>
      <c r="FXI115" s="14"/>
      <c r="FXJ115" s="14"/>
      <c r="FXK115" s="14"/>
      <c r="FXL115" s="14"/>
      <c r="FXM115" s="14"/>
      <c r="FXN115" s="14"/>
      <c r="FXO115" s="14"/>
      <c r="FXP115" s="14"/>
      <c r="FXQ115" s="14"/>
      <c r="FXR115" s="14"/>
      <c r="FXS115" s="14"/>
      <c r="FXT115" s="14"/>
      <c r="FXU115" s="14"/>
      <c r="FXV115" s="14"/>
      <c r="FXW115" s="14"/>
      <c r="FXX115" s="14"/>
      <c r="FXY115" s="14"/>
      <c r="FXZ115" s="14"/>
      <c r="FYA115" s="14"/>
      <c r="FYB115" s="14"/>
      <c r="FYC115" s="14"/>
      <c r="FYD115" s="14"/>
      <c r="FYE115" s="14"/>
      <c r="FYF115" s="14"/>
      <c r="FYG115" s="14"/>
      <c r="FYH115" s="14"/>
      <c r="FYI115" s="14"/>
      <c r="FYJ115" s="14"/>
      <c r="FYK115" s="14"/>
      <c r="FYL115" s="14"/>
      <c r="FYM115" s="14"/>
      <c r="FYN115" s="14"/>
      <c r="FYO115" s="14"/>
      <c r="FYP115" s="14"/>
      <c r="FYQ115" s="14"/>
      <c r="FYR115" s="14"/>
      <c r="FYS115" s="14"/>
      <c r="FYT115" s="14"/>
      <c r="FYU115" s="14"/>
      <c r="FYV115" s="14"/>
      <c r="FYW115" s="14"/>
      <c r="FYX115" s="14"/>
      <c r="FYY115" s="14"/>
      <c r="FYZ115" s="14"/>
      <c r="FZA115" s="14"/>
      <c r="FZB115" s="14"/>
      <c r="FZC115" s="14"/>
      <c r="FZD115" s="14"/>
      <c r="FZE115" s="14"/>
      <c r="FZF115" s="14"/>
      <c r="FZG115" s="14"/>
      <c r="FZH115" s="14"/>
      <c r="FZI115" s="14"/>
      <c r="FZJ115" s="14"/>
      <c r="FZK115" s="14"/>
      <c r="FZL115" s="14"/>
      <c r="FZM115" s="14"/>
      <c r="FZN115" s="14"/>
      <c r="FZO115" s="14"/>
      <c r="FZP115" s="14"/>
      <c r="FZQ115" s="14"/>
      <c r="FZR115" s="14"/>
      <c r="FZS115" s="14"/>
      <c r="FZT115" s="14"/>
      <c r="FZU115" s="14"/>
      <c r="FZV115" s="14"/>
      <c r="FZW115" s="14"/>
      <c r="FZX115" s="14"/>
      <c r="FZY115" s="14"/>
      <c r="FZZ115" s="14"/>
      <c r="GAA115" s="14"/>
      <c r="GAB115" s="14"/>
      <c r="GAC115" s="14"/>
      <c r="GAD115" s="14"/>
      <c r="GAE115" s="14"/>
      <c r="GAF115" s="14"/>
      <c r="GAG115" s="14"/>
      <c r="GAH115" s="14"/>
      <c r="GAI115" s="14"/>
      <c r="GAJ115" s="14"/>
      <c r="GAK115" s="14"/>
      <c r="GAL115" s="14"/>
      <c r="GAM115" s="14"/>
      <c r="GAN115" s="14"/>
      <c r="GAO115" s="14"/>
      <c r="GAP115" s="14"/>
      <c r="GAQ115" s="14"/>
      <c r="GAR115" s="14"/>
      <c r="GAS115" s="14"/>
      <c r="GAT115" s="14"/>
      <c r="GAU115" s="14"/>
      <c r="GAV115" s="14"/>
      <c r="GAW115" s="14"/>
      <c r="GAX115" s="14"/>
      <c r="GAY115" s="14"/>
      <c r="GAZ115" s="14"/>
      <c r="GBA115" s="14"/>
      <c r="GBB115" s="14"/>
      <c r="GBC115" s="14"/>
      <c r="GBD115" s="14"/>
      <c r="GBE115" s="14"/>
      <c r="GBF115" s="14"/>
      <c r="GBG115" s="14"/>
      <c r="GBH115" s="14"/>
      <c r="GBI115" s="14"/>
      <c r="GBJ115" s="14"/>
      <c r="GBK115" s="14"/>
      <c r="GBL115" s="14"/>
      <c r="GBM115" s="14"/>
      <c r="GBN115" s="14"/>
      <c r="GBO115" s="14"/>
      <c r="GBP115" s="14"/>
      <c r="GBQ115" s="14"/>
      <c r="GBR115" s="14"/>
      <c r="GBS115" s="14"/>
      <c r="GBT115" s="14"/>
      <c r="GBU115" s="14"/>
      <c r="GBV115" s="14"/>
      <c r="GBW115" s="14"/>
      <c r="GBX115" s="14"/>
      <c r="GBY115" s="14"/>
      <c r="GBZ115" s="14"/>
      <c r="GCA115" s="14"/>
      <c r="GCB115" s="14"/>
      <c r="GCC115" s="14"/>
      <c r="GCD115" s="14"/>
      <c r="GCE115" s="14"/>
      <c r="GCF115" s="14"/>
      <c r="GCG115" s="14"/>
      <c r="GCH115" s="14"/>
      <c r="GCI115" s="14"/>
      <c r="GCJ115" s="14"/>
      <c r="GCK115" s="14"/>
      <c r="GCL115" s="14"/>
      <c r="GCM115" s="14"/>
      <c r="GCN115" s="14"/>
      <c r="GCO115" s="14"/>
      <c r="GCP115" s="14"/>
      <c r="GCQ115" s="14"/>
      <c r="GCR115" s="14"/>
      <c r="GCS115" s="14"/>
      <c r="GCT115" s="14"/>
      <c r="GCU115" s="14"/>
      <c r="GCV115" s="14"/>
      <c r="GCW115" s="14"/>
      <c r="GCX115" s="14"/>
      <c r="GCY115" s="14"/>
      <c r="GCZ115" s="14"/>
      <c r="GDA115" s="14"/>
      <c r="GDB115" s="14"/>
      <c r="GDC115" s="14"/>
      <c r="GDD115" s="14"/>
      <c r="GDE115" s="14"/>
      <c r="GDF115" s="14"/>
      <c r="GDG115" s="14"/>
      <c r="GDH115" s="14"/>
      <c r="GDI115" s="14"/>
      <c r="GDJ115" s="14"/>
      <c r="GDK115" s="14"/>
      <c r="GDL115" s="14"/>
      <c r="GDM115" s="14"/>
      <c r="GDN115" s="14"/>
      <c r="GDO115" s="14"/>
      <c r="GDP115" s="14"/>
      <c r="GDQ115" s="14"/>
      <c r="GDR115" s="14"/>
      <c r="GDS115" s="14"/>
      <c r="GDT115" s="14"/>
      <c r="GDU115" s="14"/>
      <c r="GDV115" s="14"/>
      <c r="GDW115" s="14"/>
      <c r="GDX115" s="14"/>
      <c r="GDY115" s="14"/>
      <c r="GDZ115" s="14"/>
      <c r="GEA115" s="14"/>
      <c r="GEB115" s="14"/>
      <c r="GEC115" s="14"/>
      <c r="GED115" s="14"/>
      <c r="GEE115" s="14"/>
      <c r="GEF115" s="14"/>
      <c r="GEG115" s="14"/>
      <c r="GEH115" s="14"/>
      <c r="GEI115" s="14"/>
      <c r="GEJ115" s="14"/>
      <c r="GEK115" s="14"/>
      <c r="GEL115" s="14"/>
      <c r="GEM115" s="14"/>
      <c r="GEN115" s="14"/>
      <c r="GEO115" s="14"/>
      <c r="GEP115" s="14"/>
      <c r="GEQ115" s="14"/>
      <c r="GER115" s="14"/>
      <c r="GES115" s="14"/>
      <c r="GET115" s="14"/>
      <c r="GEU115" s="14"/>
      <c r="GEV115" s="14"/>
      <c r="GEW115" s="14"/>
      <c r="GEX115" s="14"/>
      <c r="GEY115" s="14"/>
      <c r="GEZ115" s="14"/>
      <c r="GFA115" s="14"/>
      <c r="GFB115" s="14"/>
      <c r="GFC115" s="14"/>
      <c r="GFD115" s="14"/>
      <c r="GFE115" s="14"/>
      <c r="GFF115" s="14"/>
      <c r="GFG115" s="14"/>
      <c r="GFH115" s="14"/>
      <c r="GFI115" s="14"/>
      <c r="GFJ115" s="14"/>
      <c r="GFK115" s="14"/>
      <c r="GFL115" s="14"/>
      <c r="GFM115" s="14"/>
      <c r="GFN115" s="14"/>
      <c r="GFO115" s="14"/>
      <c r="GFP115" s="14"/>
      <c r="GFQ115" s="14"/>
      <c r="GFR115" s="14"/>
      <c r="GFS115" s="14"/>
      <c r="GFT115" s="14"/>
      <c r="GFU115" s="14"/>
      <c r="GFV115" s="14"/>
      <c r="GFW115" s="14"/>
      <c r="GFX115" s="14"/>
      <c r="GFY115" s="14"/>
      <c r="GFZ115" s="14"/>
      <c r="GGA115" s="14"/>
      <c r="GGB115" s="14"/>
      <c r="GGC115" s="14"/>
      <c r="GGD115" s="14"/>
      <c r="GGE115" s="14"/>
      <c r="GGF115" s="14"/>
      <c r="GGG115" s="14"/>
      <c r="GGH115" s="14"/>
      <c r="GGI115" s="14"/>
      <c r="GGJ115" s="14"/>
      <c r="GGK115" s="14"/>
      <c r="GGL115" s="14"/>
      <c r="GGM115" s="14"/>
      <c r="GGN115" s="14"/>
      <c r="GGO115" s="14"/>
      <c r="GGP115" s="14"/>
      <c r="GGQ115" s="14"/>
      <c r="GGR115" s="14"/>
      <c r="GGS115" s="14"/>
      <c r="GGT115" s="14"/>
      <c r="GGU115" s="14"/>
      <c r="GGV115" s="14"/>
      <c r="GGW115" s="14"/>
      <c r="GGX115" s="14"/>
      <c r="GGY115" s="14"/>
      <c r="GGZ115" s="14"/>
      <c r="GHA115" s="14"/>
      <c r="GHB115" s="14"/>
      <c r="GHC115" s="14"/>
      <c r="GHD115" s="14"/>
      <c r="GHE115" s="14"/>
      <c r="GHF115" s="14"/>
      <c r="GHG115" s="14"/>
      <c r="GHH115" s="14"/>
      <c r="GHI115" s="14"/>
      <c r="GHJ115" s="14"/>
      <c r="GHK115" s="14"/>
      <c r="GHL115" s="14"/>
      <c r="GHM115" s="14"/>
      <c r="GHN115" s="14"/>
      <c r="GHO115" s="14"/>
      <c r="GHP115" s="14"/>
      <c r="GHQ115" s="14"/>
      <c r="GHR115" s="14"/>
      <c r="GHS115" s="14"/>
      <c r="GHT115" s="14"/>
      <c r="GHU115" s="14"/>
      <c r="GHV115" s="14"/>
      <c r="GHW115" s="14"/>
      <c r="GHX115" s="14"/>
      <c r="GHY115" s="14"/>
      <c r="GHZ115" s="14"/>
      <c r="GIA115" s="14"/>
      <c r="GIB115" s="14"/>
      <c r="GIC115" s="14"/>
      <c r="GID115" s="14"/>
      <c r="GIE115" s="14"/>
      <c r="GIF115" s="14"/>
      <c r="GIG115" s="14"/>
      <c r="GIH115" s="14"/>
      <c r="GII115" s="14"/>
      <c r="GIJ115" s="14"/>
      <c r="GIK115" s="14"/>
      <c r="GIL115" s="14"/>
      <c r="GIM115" s="14"/>
      <c r="GIN115" s="14"/>
      <c r="GIO115" s="14"/>
      <c r="GIP115" s="14"/>
      <c r="GIQ115" s="14"/>
      <c r="GIR115" s="14"/>
      <c r="GIS115" s="14"/>
      <c r="GIT115" s="14"/>
      <c r="GIU115" s="14"/>
      <c r="GIV115" s="14"/>
      <c r="GIW115" s="14"/>
      <c r="GIX115" s="14"/>
      <c r="GIY115" s="14"/>
      <c r="GIZ115" s="14"/>
      <c r="GJA115" s="14"/>
      <c r="GJB115" s="14"/>
      <c r="GJC115" s="14"/>
      <c r="GJD115" s="14"/>
      <c r="GJE115" s="14"/>
      <c r="GJF115" s="14"/>
      <c r="GJG115" s="14"/>
      <c r="GJH115" s="14"/>
      <c r="GJI115" s="14"/>
      <c r="GJJ115" s="14"/>
      <c r="GJK115" s="14"/>
      <c r="GJL115" s="14"/>
      <c r="GJM115" s="14"/>
      <c r="GJN115" s="14"/>
      <c r="GJO115" s="14"/>
      <c r="GJP115" s="14"/>
      <c r="GJQ115" s="14"/>
      <c r="GJR115" s="14"/>
      <c r="GJS115" s="14"/>
      <c r="GJT115" s="14"/>
      <c r="GJU115" s="14"/>
      <c r="GJV115" s="14"/>
      <c r="GJW115" s="14"/>
      <c r="GJX115" s="14"/>
      <c r="GJY115" s="14"/>
      <c r="GJZ115" s="14"/>
      <c r="GKA115" s="14"/>
      <c r="GKB115" s="14"/>
      <c r="GKC115" s="14"/>
      <c r="GKD115" s="14"/>
      <c r="GKE115" s="14"/>
      <c r="GKF115" s="14"/>
      <c r="GKG115" s="14"/>
      <c r="GKH115" s="14"/>
      <c r="GKI115" s="14"/>
      <c r="GKJ115" s="14"/>
      <c r="GKK115" s="14"/>
      <c r="GKL115" s="14"/>
      <c r="GKM115" s="14"/>
      <c r="GKN115" s="14"/>
      <c r="GKO115" s="14"/>
      <c r="GKP115" s="14"/>
      <c r="GKQ115" s="14"/>
      <c r="GKR115" s="14"/>
      <c r="GKS115" s="14"/>
      <c r="GKT115" s="14"/>
      <c r="GKU115" s="14"/>
      <c r="GKV115" s="14"/>
      <c r="GKW115" s="14"/>
      <c r="GKX115" s="14"/>
      <c r="GKY115" s="14"/>
      <c r="GKZ115" s="14"/>
      <c r="GLA115" s="14"/>
      <c r="GLB115" s="14"/>
      <c r="GLC115" s="14"/>
      <c r="GLD115" s="14"/>
      <c r="GLE115" s="14"/>
      <c r="GLF115" s="14"/>
      <c r="GLG115" s="14"/>
      <c r="GLH115" s="14"/>
      <c r="GLI115" s="14"/>
      <c r="GLJ115" s="14"/>
      <c r="GLK115" s="14"/>
      <c r="GLL115" s="14"/>
      <c r="GLM115" s="14"/>
      <c r="GLN115" s="14"/>
      <c r="GLO115" s="14"/>
      <c r="GLP115" s="14"/>
      <c r="GLQ115" s="14"/>
      <c r="GLR115" s="14"/>
      <c r="GLS115" s="14"/>
      <c r="GLT115" s="14"/>
      <c r="GLU115" s="14"/>
      <c r="GLV115" s="14"/>
      <c r="GLW115" s="14"/>
      <c r="GLX115" s="14"/>
      <c r="GLY115" s="14"/>
      <c r="GLZ115" s="14"/>
      <c r="GMA115" s="14"/>
      <c r="GMB115" s="14"/>
      <c r="GMC115" s="14"/>
      <c r="GMD115" s="14"/>
      <c r="GME115" s="14"/>
      <c r="GMF115" s="14"/>
      <c r="GMG115" s="14"/>
      <c r="GMH115" s="14"/>
      <c r="GMI115" s="14"/>
      <c r="GMJ115" s="14"/>
      <c r="GMK115" s="14"/>
      <c r="GML115" s="14"/>
      <c r="GMM115" s="14"/>
      <c r="GMN115" s="14"/>
      <c r="GMO115" s="14"/>
      <c r="GMP115" s="14"/>
      <c r="GMQ115" s="14"/>
      <c r="GMR115" s="14"/>
      <c r="GMS115" s="14"/>
      <c r="GMT115" s="14"/>
      <c r="GMU115" s="14"/>
      <c r="GMV115" s="14"/>
      <c r="GMW115" s="14"/>
      <c r="GMX115" s="14"/>
      <c r="GMY115" s="14"/>
      <c r="GMZ115" s="14"/>
      <c r="GNA115" s="14"/>
      <c r="GNB115" s="14"/>
      <c r="GNC115" s="14"/>
      <c r="GND115" s="14"/>
      <c r="GNE115" s="14"/>
      <c r="GNF115" s="14"/>
      <c r="GNG115" s="14"/>
      <c r="GNH115" s="14"/>
      <c r="GNI115" s="14"/>
      <c r="GNJ115" s="14"/>
      <c r="GNK115" s="14"/>
      <c r="GNL115" s="14"/>
      <c r="GNM115" s="14"/>
      <c r="GNN115" s="14"/>
      <c r="GNO115" s="14"/>
      <c r="GNP115" s="14"/>
      <c r="GNQ115" s="14"/>
      <c r="GNR115" s="14"/>
      <c r="GNS115" s="14"/>
      <c r="GNT115" s="14"/>
      <c r="GNU115" s="14"/>
      <c r="GNV115" s="14"/>
      <c r="GNW115" s="14"/>
      <c r="GNX115" s="14"/>
      <c r="GNY115" s="14"/>
      <c r="GNZ115" s="14"/>
      <c r="GOA115" s="14"/>
      <c r="GOB115" s="14"/>
      <c r="GOC115" s="14"/>
      <c r="GOD115" s="14"/>
      <c r="GOE115" s="14"/>
      <c r="GOF115" s="14"/>
      <c r="GOG115" s="14"/>
      <c r="GOH115" s="14"/>
      <c r="GOI115" s="14"/>
      <c r="GOJ115" s="14"/>
      <c r="GOK115" s="14"/>
      <c r="GOL115" s="14"/>
      <c r="GOM115" s="14"/>
      <c r="GON115" s="14"/>
      <c r="GOO115" s="14"/>
      <c r="GOP115" s="14"/>
      <c r="GOQ115" s="14"/>
      <c r="GOR115" s="14"/>
      <c r="GOS115" s="14"/>
      <c r="GOT115" s="14"/>
      <c r="GOU115" s="14"/>
      <c r="GOV115" s="14"/>
      <c r="GOW115" s="14"/>
      <c r="GOX115" s="14"/>
      <c r="GOY115" s="14"/>
      <c r="GOZ115" s="14"/>
      <c r="GPA115" s="14"/>
      <c r="GPB115" s="14"/>
      <c r="GPC115" s="14"/>
      <c r="GPD115" s="14"/>
      <c r="GPE115" s="14"/>
      <c r="GPF115" s="14"/>
      <c r="GPG115" s="14"/>
      <c r="GPH115" s="14"/>
      <c r="GPI115" s="14"/>
      <c r="GPJ115" s="14"/>
      <c r="GPK115" s="14"/>
      <c r="GPL115" s="14"/>
      <c r="GPM115" s="14"/>
      <c r="GPN115" s="14"/>
      <c r="GPO115" s="14"/>
      <c r="GPP115" s="14"/>
      <c r="GPQ115" s="14"/>
      <c r="GPR115" s="14"/>
      <c r="GPS115" s="14"/>
      <c r="GPT115" s="14"/>
      <c r="GPU115" s="14"/>
      <c r="GPV115" s="14"/>
      <c r="GPW115" s="14"/>
      <c r="GPX115" s="14"/>
      <c r="GPY115" s="14"/>
      <c r="GPZ115" s="14"/>
      <c r="GQA115" s="14"/>
      <c r="GQB115" s="14"/>
      <c r="GQC115" s="14"/>
      <c r="GQD115" s="14"/>
      <c r="GQE115" s="14"/>
      <c r="GQF115" s="14"/>
      <c r="GQG115" s="14"/>
      <c r="GQH115" s="14"/>
      <c r="GQI115" s="14"/>
      <c r="GQJ115" s="14"/>
      <c r="GQK115" s="14"/>
      <c r="GQL115" s="14"/>
      <c r="GQM115" s="14"/>
      <c r="GQN115" s="14"/>
      <c r="GQO115" s="14"/>
      <c r="GQP115" s="14"/>
      <c r="GQQ115" s="14"/>
      <c r="GQR115" s="14"/>
      <c r="GQS115" s="14"/>
      <c r="GQT115" s="14"/>
      <c r="GQU115" s="14"/>
      <c r="GQV115" s="14"/>
      <c r="GQW115" s="14"/>
      <c r="GQX115" s="14"/>
      <c r="GQY115" s="14"/>
      <c r="GQZ115" s="14"/>
      <c r="GRA115" s="14"/>
      <c r="GRB115" s="14"/>
      <c r="GRC115" s="14"/>
      <c r="GRD115" s="14"/>
      <c r="GRE115" s="14"/>
      <c r="GRF115" s="14"/>
      <c r="GRG115" s="14"/>
      <c r="GRH115" s="14"/>
      <c r="GRI115" s="14"/>
      <c r="GRJ115" s="14"/>
      <c r="GRK115" s="14"/>
      <c r="GRL115" s="14"/>
      <c r="GRM115" s="14"/>
      <c r="GRN115" s="14"/>
      <c r="GRO115" s="14"/>
      <c r="GRP115" s="14"/>
      <c r="GRQ115" s="14"/>
      <c r="GRR115" s="14"/>
      <c r="GRS115" s="14"/>
      <c r="GRT115" s="14"/>
      <c r="GRU115" s="14"/>
      <c r="GRV115" s="14"/>
      <c r="GRW115" s="14"/>
      <c r="GRX115" s="14"/>
      <c r="GRY115" s="14"/>
      <c r="GRZ115" s="14"/>
      <c r="GSA115" s="14"/>
      <c r="GSB115" s="14"/>
      <c r="GSC115" s="14"/>
      <c r="GSD115" s="14"/>
      <c r="GSE115" s="14"/>
      <c r="GSF115" s="14"/>
      <c r="GSG115" s="14"/>
      <c r="GSH115" s="14"/>
      <c r="GSI115" s="14"/>
      <c r="GSJ115" s="14"/>
      <c r="GSK115" s="14"/>
      <c r="GSL115" s="14"/>
      <c r="GSM115" s="14"/>
      <c r="GSN115" s="14"/>
      <c r="GSO115" s="14"/>
      <c r="GSP115" s="14"/>
      <c r="GSQ115" s="14"/>
      <c r="GSR115" s="14"/>
      <c r="GSS115" s="14"/>
      <c r="GST115" s="14"/>
      <c r="GSU115" s="14"/>
      <c r="GSV115" s="14"/>
      <c r="GSW115" s="14"/>
      <c r="GSX115" s="14"/>
      <c r="GSY115" s="14"/>
      <c r="GSZ115" s="14"/>
      <c r="GTA115" s="14"/>
      <c r="GTB115" s="14"/>
      <c r="GTC115" s="14"/>
      <c r="GTD115" s="14"/>
      <c r="GTE115" s="14"/>
      <c r="GTF115" s="14"/>
      <c r="GTG115" s="14"/>
      <c r="GTH115" s="14"/>
      <c r="GTI115" s="14"/>
      <c r="GTJ115" s="14"/>
      <c r="GTK115" s="14"/>
      <c r="GTL115" s="14"/>
      <c r="GTM115" s="14"/>
      <c r="GTN115" s="14"/>
      <c r="GTO115" s="14"/>
      <c r="GTP115" s="14"/>
      <c r="GTQ115" s="14"/>
      <c r="GTR115" s="14"/>
      <c r="GTS115" s="14"/>
      <c r="GTT115" s="14"/>
      <c r="GTU115" s="14"/>
      <c r="GTV115" s="14"/>
      <c r="GTW115" s="14"/>
      <c r="GTX115" s="14"/>
      <c r="GTY115" s="14"/>
      <c r="GTZ115" s="14"/>
      <c r="GUA115" s="14"/>
      <c r="GUB115" s="14"/>
      <c r="GUC115" s="14"/>
      <c r="GUD115" s="14"/>
      <c r="GUE115" s="14"/>
      <c r="GUF115" s="14"/>
      <c r="GUG115" s="14"/>
      <c r="GUH115" s="14"/>
      <c r="GUI115" s="14"/>
      <c r="GUJ115" s="14"/>
      <c r="GUK115" s="14"/>
      <c r="GUL115" s="14"/>
      <c r="GUM115" s="14"/>
      <c r="GUN115" s="14"/>
      <c r="GUO115" s="14"/>
      <c r="GUP115" s="14"/>
      <c r="GUQ115" s="14"/>
      <c r="GUR115" s="14"/>
      <c r="GUS115" s="14"/>
      <c r="GUT115" s="14"/>
      <c r="GUU115" s="14"/>
      <c r="GUV115" s="14"/>
      <c r="GUW115" s="14"/>
      <c r="GUX115" s="14"/>
      <c r="GUY115" s="14"/>
      <c r="GUZ115" s="14"/>
      <c r="GVA115" s="14"/>
      <c r="GVB115" s="14"/>
      <c r="GVC115" s="14"/>
      <c r="GVD115" s="14"/>
      <c r="GVE115" s="14"/>
      <c r="GVF115" s="14"/>
      <c r="GVG115" s="14"/>
      <c r="GVH115" s="14"/>
      <c r="GVI115" s="14"/>
      <c r="GVJ115" s="14"/>
      <c r="GVK115" s="14"/>
      <c r="GVL115" s="14"/>
      <c r="GVM115" s="14"/>
      <c r="GVN115" s="14"/>
      <c r="GVO115" s="14"/>
      <c r="GVP115" s="14"/>
      <c r="GVQ115" s="14"/>
      <c r="GVR115" s="14"/>
      <c r="GVS115" s="14"/>
      <c r="GVT115" s="14"/>
      <c r="GVU115" s="14"/>
      <c r="GVV115" s="14"/>
      <c r="GVW115" s="14"/>
      <c r="GVX115" s="14"/>
      <c r="GVY115" s="14"/>
      <c r="GVZ115" s="14"/>
      <c r="GWA115" s="14"/>
      <c r="GWB115" s="14"/>
      <c r="GWC115" s="14"/>
      <c r="GWD115" s="14"/>
      <c r="GWE115" s="14"/>
      <c r="GWF115" s="14"/>
      <c r="GWG115" s="14"/>
      <c r="GWH115" s="14"/>
      <c r="GWI115" s="14"/>
      <c r="GWJ115" s="14"/>
      <c r="GWK115" s="14"/>
      <c r="GWL115" s="14"/>
      <c r="GWM115" s="14"/>
      <c r="GWN115" s="14"/>
      <c r="GWO115" s="14"/>
      <c r="GWP115" s="14"/>
      <c r="GWQ115" s="14"/>
      <c r="GWR115" s="14"/>
      <c r="GWS115" s="14"/>
      <c r="GWT115" s="14"/>
      <c r="GWU115" s="14"/>
      <c r="GWV115" s="14"/>
      <c r="GWW115" s="14"/>
      <c r="GWX115" s="14"/>
      <c r="GWY115" s="14"/>
      <c r="GWZ115" s="14"/>
      <c r="GXA115" s="14"/>
      <c r="GXB115" s="14"/>
      <c r="GXC115" s="14"/>
      <c r="GXD115" s="14"/>
      <c r="GXE115" s="14"/>
      <c r="GXF115" s="14"/>
      <c r="GXG115" s="14"/>
      <c r="GXH115" s="14"/>
      <c r="GXI115" s="14"/>
      <c r="GXJ115" s="14"/>
      <c r="GXK115" s="14"/>
      <c r="GXL115" s="14"/>
      <c r="GXM115" s="14"/>
      <c r="GXN115" s="14"/>
      <c r="GXO115" s="14"/>
      <c r="GXP115" s="14"/>
      <c r="GXQ115" s="14"/>
      <c r="GXR115" s="14"/>
      <c r="GXS115" s="14"/>
      <c r="GXT115" s="14"/>
      <c r="GXU115" s="14"/>
      <c r="GXV115" s="14"/>
      <c r="GXW115" s="14"/>
      <c r="GXX115" s="14"/>
      <c r="GXY115" s="14"/>
      <c r="GXZ115" s="14"/>
      <c r="GYA115" s="14"/>
      <c r="GYB115" s="14"/>
      <c r="GYC115" s="14"/>
      <c r="GYD115" s="14"/>
      <c r="GYE115" s="14"/>
      <c r="GYF115" s="14"/>
      <c r="GYG115" s="14"/>
      <c r="GYH115" s="14"/>
      <c r="GYI115" s="14"/>
      <c r="GYJ115" s="14"/>
      <c r="GYK115" s="14"/>
      <c r="GYL115" s="14"/>
      <c r="GYM115" s="14"/>
      <c r="GYN115" s="14"/>
      <c r="GYO115" s="14"/>
      <c r="GYP115" s="14"/>
      <c r="GYQ115" s="14"/>
      <c r="GYR115" s="14"/>
      <c r="GYS115" s="14"/>
      <c r="GYT115" s="14"/>
      <c r="GYU115" s="14"/>
      <c r="GYV115" s="14"/>
      <c r="GYW115" s="14"/>
      <c r="GYX115" s="14"/>
      <c r="GYY115" s="14"/>
      <c r="GYZ115" s="14"/>
      <c r="GZA115" s="14"/>
      <c r="GZB115" s="14"/>
      <c r="GZC115" s="14"/>
      <c r="GZD115" s="14"/>
      <c r="GZE115" s="14"/>
      <c r="GZF115" s="14"/>
      <c r="GZG115" s="14"/>
      <c r="GZH115" s="14"/>
      <c r="GZI115" s="14"/>
      <c r="GZJ115" s="14"/>
      <c r="GZK115" s="14"/>
      <c r="GZL115" s="14"/>
      <c r="GZM115" s="14"/>
      <c r="GZN115" s="14"/>
      <c r="GZO115" s="14"/>
      <c r="GZP115" s="14"/>
      <c r="GZQ115" s="14"/>
      <c r="GZR115" s="14"/>
      <c r="GZS115" s="14"/>
      <c r="GZT115" s="14"/>
      <c r="GZU115" s="14"/>
      <c r="GZV115" s="14"/>
      <c r="GZW115" s="14"/>
      <c r="GZX115" s="14"/>
      <c r="GZY115" s="14"/>
      <c r="GZZ115" s="14"/>
      <c r="HAA115" s="14"/>
      <c r="HAB115" s="14"/>
      <c r="HAC115" s="14"/>
      <c r="HAD115" s="14"/>
      <c r="HAE115" s="14"/>
      <c r="HAF115" s="14"/>
      <c r="HAG115" s="14"/>
      <c r="HAH115" s="14"/>
      <c r="HAI115" s="14"/>
      <c r="HAJ115" s="14"/>
      <c r="HAK115" s="14"/>
      <c r="HAL115" s="14"/>
      <c r="HAM115" s="14"/>
      <c r="HAN115" s="14"/>
      <c r="HAO115" s="14"/>
      <c r="HAP115" s="14"/>
      <c r="HAQ115" s="14"/>
      <c r="HAR115" s="14"/>
      <c r="HAS115" s="14"/>
      <c r="HAT115" s="14"/>
      <c r="HAU115" s="14"/>
      <c r="HAV115" s="14"/>
      <c r="HAW115" s="14"/>
      <c r="HAX115" s="14"/>
      <c r="HAY115" s="14"/>
      <c r="HAZ115" s="14"/>
      <c r="HBA115" s="14"/>
      <c r="HBB115" s="14"/>
      <c r="HBC115" s="14"/>
      <c r="HBD115" s="14"/>
      <c r="HBE115" s="14"/>
      <c r="HBF115" s="14"/>
      <c r="HBG115" s="14"/>
      <c r="HBH115" s="14"/>
      <c r="HBI115" s="14"/>
      <c r="HBJ115" s="14"/>
      <c r="HBK115" s="14"/>
      <c r="HBL115" s="14"/>
      <c r="HBM115" s="14"/>
      <c r="HBN115" s="14"/>
      <c r="HBO115" s="14"/>
      <c r="HBP115" s="14"/>
      <c r="HBQ115" s="14"/>
      <c r="HBR115" s="14"/>
      <c r="HBS115" s="14"/>
      <c r="HBT115" s="14"/>
      <c r="HBU115" s="14"/>
      <c r="HBV115" s="14"/>
      <c r="HBW115" s="14"/>
      <c r="HBX115" s="14"/>
      <c r="HBY115" s="14"/>
      <c r="HBZ115" s="14"/>
      <c r="HCA115" s="14"/>
      <c r="HCB115" s="14"/>
      <c r="HCC115" s="14"/>
      <c r="HCD115" s="14"/>
      <c r="HCE115" s="14"/>
      <c r="HCF115" s="14"/>
      <c r="HCG115" s="14"/>
      <c r="HCH115" s="14"/>
      <c r="HCI115" s="14"/>
      <c r="HCJ115" s="14"/>
      <c r="HCK115" s="14"/>
      <c r="HCL115" s="14"/>
      <c r="HCM115" s="14"/>
      <c r="HCN115" s="14"/>
      <c r="HCO115" s="14"/>
      <c r="HCP115" s="14"/>
      <c r="HCQ115" s="14"/>
      <c r="HCR115" s="14"/>
      <c r="HCS115" s="14"/>
      <c r="HCT115" s="14"/>
      <c r="HCU115" s="14"/>
      <c r="HCV115" s="14"/>
      <c r="HCW115" s="14"/>
      <c r="HCX115" s="14"/>
      <c r="HCY115" s="14"/>
      <c r="HCZ115" s="14"/>
      <c r="HDA115" s="14"/>
      <c r="HDB115" s="14"/>
      <c r="HDC115" s="14"/>
      <c r="HDD115" s="14"/>
      <c r="HDE115" s="14"/>
      <c r="HDF115" s="14"/>
      <c r="HDG115" s="14"/>
      <c r="HDH115" s="14"/>
      <c r="HDI115" s="14"/>
      <c r="HDJ115" s="14"/>
      <c r="HDK115" s="14"/>
      <c r="HDL115" s="14"/>
      <c r="HDM115" s="14"/>
      <c r="HDN115" s="14"/>
      <c r="HDO115" s="14"/>
      <c r="HDP115" s="14"/>
      <c r="HDQ115" s="14"/>
      <c r="HDR115" s="14"/>
      <c r="HDS115" s="14"/>
      <c r="HDT115" s="14"/>
      <c r="HDU115" s="14"/>
      <c r="HDV115" s="14"/>
      <c r="HDW115" s="14"/>
      <c r="HDX115" s="14"/>
      <c r="HDY115" s="14"/>
      <c r="HDZ115" s="14"/>
      <c r="HEA115" s="14"/>
      <c r="HEB115" s="14"/>
      <c r="HEC115" s="14"/>
      <c r="HED115" s="14"/>
      <c r="HEE115" s="14"/>
      <c r="HEF115" s="14"/>
      <c r="HEG115" s="14"/>
      <c r="HEH115" s="14"/>
      <c r="HEI115" s="14"/>
      <c r="HEJ115" s="14"/>
      <c r="HEK115" s="14"/>
      <c r="HEL115" s="14"/>
      <c r="HEM115" s="14"/>
      <c r="HEN115" s="14"/>
      <c r="HEO115" s="14"/>
      <c r="HEP115" s="14"/>
      <c r="HEQ115" s="14"/>
      <c r="HER115" s="14"/>
      <c r="HES115" s="14"/>
      <c r="HET115" s="14"/>
      <c r="HEU115" s="14"/>
      <c r="HEV115" s="14"/>
      <c r="HEW115" s="14"/>
      <c r="HEX115" s="14"/>
      <c r="HEY115" s="14"/>
      <c r="HEZ115" s="14"/>
      <c r="HFA115" s="14"/>
      <c r="HFB115" s="14"/>
      <c r="HFC115" s="14"/>
      <c r="HFD115" s="14"/>
      <c r="HFE115" s="14"/>
      <c r="HFF115" s="14"/>
      <c r="HFG115" s="14"/>
      <c r="HFH115" s="14"/>
      <c r="HFI115" s="14"/>
      <c r="HFJ115" s="14"/>
      <c r="HFK115" s="14"/>
      <c r="HFL115" s="14"/>
      <c r="HFM115" s="14"/>
      <c r="HFN115" s="14"/>
      <c r="HFO115" s="14"/>
      <c r="HFP115" s="14"/>
      <c r="HFQ115" s="14"/>
      <c r="HFR115" s="14"/>
      <c r="HFS115" s="14"/>
      <c r="HFT115" s="14"/>
      <c r="HFU115" s="14"/>
      <c r="HFV115" s="14"/>
      <c r="HFW115" s="14"/>
      <c r="HFX115" s="14"/>
      <c r="HFY115" s="14"/>
      <c r="HFZ115" s="14"/>
      <c r="HGA115" s="14"/>
      <c r="HGB115" s="14"/>
      <c r="HGC115" s="14"/>
      <c r="HGD115" s="14"/>
      <c r="HGE115" s="14"/>
      <c r="HGF115" s="14"/>
      <c r="HGG115" s="14"/>
      <c r="HGH115" s="14"/>
      <c r="HGI115" s="14"/>
      <c r="HGJ115" s="14"/>
      <c r="HGK115" s="14"/>
      <c r="HGL115" s="14"/>
      <c r="HGM115" s="14"/>
      <c r="HGN115" s="14"/>
      <c r="HGO115" s="14"/>
      <c r="HGP115" s="14"/>
      <c r="HGQ115" s="14"/>
      <c r="HGR115" s="14"/>
      <c r="HGS115" s="14"/>
      <c r="HGT115" s="14"/>
      <c r="HGU115" s="14"/>
      <c r="HGV115" s="14"/>
      <c r="HGW115" s="14"/>
      <c r="HGX115" s="14"/>
      <c r="HGY115" s="14"/>
      <c r="HGZ115" s="14"/>
      <c r="HHA115" s="14"/>
      <c r="HHB115" s="14"/>
      <c r="HHC115" s="14"/>
      <c r="HHD115" s="14"/>
      <c r="HHE115" s="14"/>
      <c r="HHF115" s="14"/>
      <c r="HHG115" s="14"/>
      <c r="HHH115" s="14"/>
      <c r="HHI115" s="14"/>
      <c r="HHJ115" s="14"/>
      <c r="HHK115" s="14"/>
      <c r="HHL115" s="14"/>
      <c r="HHM115" s="14"/>
      <c r="HHN115" s="14"/>
      <c r="HHO115" s="14"/>
      <c r="HHP115" s="14"/>
      <c r="HHQ115" s="14"/>
      <c r="HHR115" s="14"/>
      <c r="HHS115" s="14"/>
      <c r="HHT115" s="14"/>
      <c r="HHU115" s="14"/>
      <c r="HHV115" s="14"/>
      <c r="HHW115" s="14"/>
      <c r="HHX115" s="14"/>
      <c r="HHY115" s="14"/>
      <c r="HHZ115" s="14"/>
      <c r="HIA115" s="14"/>
      <c r="HIB115" s="14"/>
      <c r="HIC115" s="14"/>
      <c r="HID115" s="14"/>
      <c r="HIE115" s="14"/>
      <c r="HIF115" s="14"/>
      <c r="HIG115" s="14"/>
      <c r="HIH115" s="14"/>
      <c r="HII115" s="14"/>
      <c r="HIJ115" s="14"/>
      <c r="HIK115" s="14"/>
      <c r="HIL115" s="14"/>
      <c r="HIM115" s="14"/>
      <c r="HIN115" s="14"/>
      <c r="HIO115" s="14"/>
      <c r="HIP115" s="14"/>
      <c r="HIQ115" s="14"/>
      <c r="HIR115" s="14"/>
      <c r="HIS115" s="14"/>
      <c r="HIT115" s="14"/>
      <c r="HIU115" s="14"/>
      <c r="HIV115" s="14"/>
      <c r="HIW115" s="14"/>
      <c r="HIX115" s="14"/>
      <c r="HIY115" s="14"/>
      <c r="HIZ115" s="14"/>
      <c r="HJA115" s="14"/>
      <c r="HJB115" s="14"/>
      <c r="HJC115" s="14"/>
      <c r="HJD115" s="14"/>
      <c r="HJE115" s="14"/>
      <c r="HJF115" s="14"/>
      <c r="HJG115" s="14"/>
      <c r="HJH115" s="14"/>
      <c r="HJI115" s="14"/>
      <c r="HJJ115" s="14"/>
      <c r="HJK115" s="14"/>
      <c r="HJL115" s="14"/>
      <c r="HJM115" s="14"/>
      <c r="HJN115" s="14"/>
      <c r="HJO115" s="14"/>
      <c r="HJP115" s="14"/>
      <c r="HJQ115" s="14"/>
      <c r="HJR115" s="14"/>
      <c r="HJS115" s="14"/>
      <c r="HJT115" s="14"/>
      <c r="HJU115" s="14"/>
      <c r="HJV115" s="14"/>
      <c r="HJW115" s="14"/>
      <c r="HJX115" s="14"/>
      <c r="HJY115" s="14"/>
      <c r="HJZ115" s="14"/>
      <c r="HKA115" s="14"/>
      <c r="HKB115" s="14"/>
      <c r="HKC115" s="14"/>
      <c r="HKD115" s="14"/>
      <c r="HKE115" s="14"/>
      <c r="HKF115" s="14"/>
      <c r="HKG115" s="14"/>
      <c r="HKH115" s="14"/>
      <c r="HKI115" s="14"/>
      <c r="HKJ115" s="14"/>
      <c r="HKK115" s="14"/>
      <c r="HKL115" s="14"/>
      <c r="HKM115" s="14"/>
      <c r="HKN115" s="14"/>
      <c r="HKO115" s="14"/>
      <c r="HKP115" s="14"/>
      <c r="HKQ115" s="14"/>
      <c r="HKR115" s="14"/>
      <c r="HKS115" s="14"/>
      <c r="HKT115" s="14"/>
      <c r="HKU115" s="14"/>
      <c r="HKV115" s="14"/>
      <c r="HKW115" s="14"/>
      <c r="HKX115" s="14"/>
      <c r="HKY115" s="14"/>
      <c r="HKZ115" s="14"/>
      <c r="HLA115" s="14"/>
      <c r="HLB115" s="14"/>
      <c r="HLC115" s="14"/>
      <c r="HLD115" s="14"/>
      <c r="HLE115" s="14"/>
      <c r="HLF115" s="14"/>
      <c r="HLG115" s="14"/>
      <c r="HLH115" s="14"/>
      <c r="HLI115" s="14"/>
      <c r="HLJ115" s="14"/>
      <c r="HLK115" s="14"/>
      <c r="HLL115" s="14"/>
      <c r="HLM115" s="14"/>
      <c r="HLN115" s="14"/>
      <c r="HLO115" s="14"/>
      <c r="HLP115" s="14"/>
      <c r="HLQ115" s="14"/>
      <c r="HLR115" s="14"/>
      <c r="HLS115" s="14"/>
      <c r="HLT115" s="14"/>
      <c r="HLU115" s="14"/>
      <c r="HLV115" s="14"/>
      <c r="HLW115" s="14"/>
      <c r="HLX115" s="14"/>
      <c r="HLY115" s="14"/>
      <c r="HLZ115" s="14"/>
      <c r="HMA115" s="14"/>
      <c r="HMB115" s="14"/>
      <c r="HMC115" s="14"/>
      <c r="HMD115" s="14"/>
      <c r="HME115" s="14"/>
      <c r="HMF115" s="14"/>
      <c r="HMG115" s="14"/>
      <c r="HMH115" s="14"/>
      <c r="HMI115" s="14"/>
      <c r="HMJ115" s="14"/>
      <c r="HMK115" s="14"/>
      <c r="HML115" s="14"/>
      <c r="HMM115" s="14"/>
      <c r="HMN115" s="14"/>
      <c r="HMO115" s="14"/>
      <c r="HMP115" s="14"/>
      <c r="HMQ115" s="14"/>
      <c r="HMR115" s="14"/>
      <c r="HMS115" s="14"/>
      <c r="HMT115" s="14"/>
      <c r="HMU115" s="14"/>
      <c r="HMV115" s="14"/>
      <c r="HMW115" s="14"/>
      <c r="HMX115" s="14"/>
      <c r="HMY115" s="14"/>
      <c r="HMZ115" s="14"/>
      <c r="HNA115" s="14"/>
      <c r="HNB115" s="14"/>
      <c r="HNC115" s="14"/>
      <c r="HND115" s="14"/>
      <c r="HNE115" s="14"/>
      <c r="HNF115" s="14"/>
      <c r="HNG115" s="14"/>
      <c r="HNH115" s="14"/>
      <c r="HNI115" s="14"/>
      <c r="HNJ115" s="14"/>
      <c r="HNK115" s="14"/>
      <c r="HNL115" s="14"/>
      <c r="HNM115" s="14"/>
      <c r="HNN115" s="14"/>
      <c r="HNO115" s="14"/>
      <c r="HNP115" s="14"/>
      <c r="HNQ115" s="14"/>
      <c r="HNR115" s="14"/>
      <c r="HNS115" s="14"/>
      <c r="HNT115" s="14"/>
      <c r="HNU115" s="14"/>
      <c r="HNV115" s="14"/>
      <c r="HNW115" s="14"/>
      <c r="HNX115" s="14"/>
      <c r="HNY115" s="14"/>
      <c r="HNZ115" s="14"/>
      <c r="HOA115" s="14"/>
      <c r="HOB115" s="14"/>
      <c r="HOC115" s="14"/>
      <c r="HOD115" s="14"/>
      <c r="HOE115" s="14"/>
      <c r="HOF115" s="14"/>
      <c r="HOG115" s="14"/>
      <c r="HOH115" s="14"/>
      <c r="HOI115" s="14"/>
      <c r="HOJ115" s="14"/>
      <c r="HOK115" s="14"/>
      <c r="HOL115" s="14"/>
      <c r="HOM115" s="14"/>
      <c r="HON115" s="14"/>
      <c r="HOO115" s="14"/>
      <c r="HOP115" s="14"/>
      <c r="HOQ115" s="14"/>
      <c r="HOR115" s="14"/>
      <c r="HOS115" s="14"/>
      <c r="HOT115" s="14"/>
      <c r="HOU115" s="14"/>
      <c r="HOV115" s="14"/>
      <c r="HOW115" s="14"/>
      <c r="HOX115" s="14"/>
      <c r="HOY115" s="14"/>
      <c r="HOZ115" s="14"/>
      <c r="HPA115" s="14"/>
      <c r="HPB115" s="14"/>
      <c r="HPC115" s="14"/>
      <c r="HPD115" s="14"/>
      <c r="HPE115" s="14"/>
      <c r="HPF115" s="14"/>
      <c r="HPG115" s="14"/>
      <c r="HPH115" s="14"/>
      <c r="HPI115" s="14"/>
      <c r="HPJ115" s="14"/>
      <c r="HPK115" s="14"/>
      <c r="HPL115" s="14"/>
      <c r="HPM115" s="14"/>
      <c r="HPN115" s="14"/>
      <c r="HPO115" s="14"/>
      <c r="HPP115" s="14"/>
      <c r="HPQ115" s="14"/>
      <c r="HPR115" s="14"/>
      <c r="HPS115" s="14"/>
      <c r="HPT115" s="14"/>
      <c r="HPU115" s="14"/>
      <c r="HPV115" s="14"/>
      <c r="HPW115" s="14"/>
      <c r="HPX115" s="14"/>
      <c r="HPY115" s="14"/>
      <c r="HPZ115" s="14"/>
      <c r="HQA115" s="14"/>
      <c r="HQB115" s="14"/>
      <c r="HQC115" s="14"/>
      <c r="HQD115" s="14"/>
      <c r="HQE115" s="14"/>
      <c r="HQF115" s="14"/>
      <c r="HQG115" s="14"/>
      <c r="HQH115" s="14"/>
      <c r="HQI115" s="14"/>
      <c r="HQJ115" s="14"/>
      <c r="HQK115" s="14"/>
      <c r="HQL115" s="14"/>
      <c r="HQM115" s="14"/>
      <c r="HQN115" s="14"/>
      <c r="HQO115" s="14"/>
      <c r="HQP115" s="14"/>
      <c r="HQQ115" s="14"/>
      <c r="HQR115" s="14"/>
      <c r="HQS115" s="14"/>
      <c r="HQT115" s="14"/>
      <c r="HQU115" s="14"/>
      <c r="HQV115" s="14"/>
      <c r="HQW115" s="14"/>
      <c r="HQX115" s="14"/>
      <c r="HQY115" s="14"/>
      <c r="HQZ115" s="14"/>
      <c r="HRA115" s="14"/>
      <c r="HRB115" s="14"/>
      <c r="HRC115" s="14"/>
      <c r="HRD115" s="14"/>
      <c r="HRE115" s="14"/>
      <c r="HRF115" s="14"/>
      <c r="HRG115" s="14"/>
      <c r="HRH115" s="14"/>
      <c r="HRI115" s="14"/>
      <c r="HRJ115" s="14"/>
      <c r="HRK115" s="14"/>
      <c r="HRL115" s="14"/>
      <c r="HRM115" s="14"/>
      <c r="HRN115" s="14"/>
      <c r="HRO115" s="14"/>
      <c r="HRP115" s="14"/>
      <c r="HRQ115" s="14"/>
      <c r="HRR115" s="14"/>
      <c r="HRS115" s="14"/>
      <c r="HRT115" s="14"/>
      <c r="HRU115" s="14"/>
      <c r="HRV115" s="14"/>
      <c r="HRW115" s="14"/>
      <c r="HRX115" s="14"/>
      <c r="HRY115" s="14"/>
      <c r="HRZ115" s="14"/>
      <c r="HSA115" s="14"/>
      <c r="HSB115" s="14"/>
      <c r="HSC115" s="14"/>
      <c r="HSD115" s="14"/>
      <c r="HSE115" s="14"/>
      <c r="HSF115" s="14"/>
      <c r="HSG115" s="14"/>
      <c r="HSH115" s="14"/>
      <c r="HSI115" s="14"/>
      <c r="HSJ115" s="14"/>
      <c r="HSK115" s="14"/>
      <c r="HSL115" s="14"/>
      <c r="HSM115" s="14"/>
      <c r="HSN115" s="14"/>
      <c r="HSO115" s="14"/>
      <c r="HSP115" s="14"/>
      <c r="HSQ115" s="14"/>
      <c r="HSR115" s="14"/>
      <c r="HSS115" s="14"/>
      <c r="HST115" s="14"/>
      <c r="HSU115" s="14"/>
      <c r="HSV115" s="14"/>
      <c r="HSW115" s="14"/>
      <c r="HSX115" s="14"/>
      <c r="HSY115" s="14"/>
      <c r="HSZ115" s="14"/>
      <c r="HTA115" s="14"/>
      <c r="HTB115" s="14"/>
      <c r="HTC115" s="14"/>
      <c r="HTD115" s="14"/>
      <c r="HTE115" s="14"/>
      <c r="HTF115" s="14"/>
      <c r="HTG115" s="14"/>
      <c r="HTH115" s="14"/>
      <c r="HTI115" s="14"/>
      <c r="HTJ115" s="14"/>
      <c r="HTK115" s="14"/>
      <c r="HTL115" s="14"/>
      <c r="HTM115" s="14"/>
      <c r="HTN115" s="14"/>
      <c r="HTO115" s="14"/>
      <c r="HTP115" s="14"/>
      <c r="HTQ115" s="14"/>
      <c r="HTR115" s="14"/>
      <c r="HTS115" s="14"/>
      <c r="HTT115" s="14"/>
      <c r="HTU115" s="14"/>
      <c r="HTV115" s="14"/>
      <c r="HTW115" s="14"/>
      <c r="HTX115" s="14"/>
      <c r="HTY115" s="14"/>
      <c r="HTZ115" s="14"/>
      <c r="HUA115" s="14"/>
      <c r="HUB115" s="14"/>
      <c r="HUC115" s="14"/>
      <c r="HUD115" s="14"/>
      <c r="HUE115" s="14"/>
      <c r="HUF115" s="14"/>
      <c r="HUG115" s="14"/>
      <c r="HUH115" s="14"/>
      <c r="HUI115" s="14"/>
      <c r="HUJ115" s="14"/>
      <c r="HUK115" s="14"/>
      <c r="HUL115" s="14"/>
      <c r="HUM115" s="14"/>
      <c r="HUN115" s="14"/>
      <c r="HUO115" s="14"/>
      <c r="HUP115" s="14"/>
      <c r="HUQ115" s="14"/>
      <c r="HUR115" s="14"/>
      <c r="HUS115" s="14"/>
      <c r="HUT115" s="14"/>
      <c r="HUU115" s="14"/>
      <c r="HUV115" s="14"/>
      <c r="HUW115" s="14"/>
      <c r="HUX115" s="14"/>
      <c r="HUY115" s="14"/>
      <c r="HUZ115" s="14"/>
      <c r="HVA115" s="14"/>
      <c r="HVB115" s="14"/>
      <c r="HVC115" s="14"/>
      <c r="HVD115" s="14"/>
      <c r="HVE115" s="14"/>
      <c r="HVF115" s="14"/>
      <c r="HVG115" s="14"/>
      <c r="HVH115" s="14"/>
      <c r="HVI115" s="14"/>
      <c r="HVJ115" s="14"/>
      <c r="HVK115" s="14"/>
      <c r="HVL115" s="14"/>
      <c r="HVM115" s="14"/>
      <c r="HVN115" s="14"/>
      <c r="HVO115" s="14"/>
      <c r="HVP115" s="14"/>
      <c r="HVQ115" s="14"/>
      <c r="HVR115" s="14"/>
      <c r="HVS115" s="14"/>
      <c r="HVT115" s="14"/>
      <c r="HVU115" s="14"/>
      <c r="HVV115" s="14"/>
      <c r="HVW115" s="14"/>
      <c r="HVX115" s="14"/>
      <c r="HVY115" s="14"/>
      <c r="HVZ115" s="14"/>
      <c r="HWA115" s="14"/>
      <c r="HWB115" s="14"/>
      <c r="HWC115" s="14"/>
      <c r="HWD115" s="14"/>
      <c r="HWE115" s="14"/>
      <c r="HWF115" s="14"/>
      <c r="HWG115" s="14"/>
      <c r="HWH115" s="14"/>
      <c r="HWI115" s="14"/>
      <c r="HWJ115" s="14"/>
      <c r="HWK115" s="14"/>
      <c r="HWL115" s="14"/>
      <c r="HWM115" s="14"/>
      <c r="HWN115" s="14"/>
      <c r="HWO115" s="14"/>
      <c r="HWP115" s="14"/>
      <c r="HWQ115" s="14"/>
      <c r="HWR115" s="14"/>
      <c r="HWS115" s="14"/>
      <c r="HWT115" s="14"/>
      <c r="HWU115" s="14"/>
      <c r="HWV115" s="14"/>
      <c r="HWW115" s="14"/>
      <c r="HWX115" s="14"/>
      <c r="HWY115" s="14"/>
      <c r="HWZ115" s="14"/>
      <c r="HXA115" s="14"/>
      <c r="HXB115" s="14"/>
      <c r="HXC115" s="14"/>
      <c r="HXD115" s="14"/>
      <c r="HXE115" s="14"/>
      <c r="HXF115" s="14"/>
      <c r="HXG115" s="14"/>
      <c r="HXH115" s="14"/>
      <c r="HXI115" s="14"/>
      <c r="HXJ115" s="14"/>
      <c r="HXK115" s="14"/>
      <c r="HXL115" s="14"/>
      <c r="HXM115" s="14"/>
      <c r="HXN115" s="14"/>
      <c r="HXO115" s="14"/>
      <c r="HXP115" s="14"/>
      <c r="HXQ115" s="14"/>
      <c r="HXR115" s="14"/>
      <c r="HXS115" s="14"/>
      <c r="HXT115" s="14"/>
      <c r="HXU115" s="14"/>
      <c r="HXV115" s="14"/>
      <c r="HXW115" s="14"/>
      <c r="HXX115" s="14"/>
      <c r="HXY115" s="14"/>
      <c r="HXZ115" s="14"/>
      <c r="HYA115" s="14"/>
      <c r="HYB115" s="14"/>
      <c r="HYC115" s="14"/>
      <c r="HYD115" s="14"/>
      <c r="HYE115" s="14"/>
      <c r="HYF115" s="14"/>
      <c r="HYG115" s="14"/>
      <c r="HYH115" s="14"/>
      <c r="HYI115" s="14"/>
      <c r="HYJ115" s="14"/>
      <c r="HYK115" s="14"/>
      <c r="HYL115" s="14"/>
      <c r="HYM115" s="14"/>
      <c r="HYN115" s="14"/>
      <c r="HYO115" s="14"/>
      <c r="HYP115" s="14"/>
      <c r="HYQ115" s="14"/>
      <c r="HYR115" s="14"/>
      <c r="HYS115" s="14"/>
      <c r="HYT115" s="14"/>
      <c r="HYU115" s="14"/>
      <c r="HYV115" s="14"/>
      <c r="HYW115" s="14"/>
      <c r="HYX115" s="14"/>
      <c r="HYY115" s="14"/>
      <c r="HYZ115" s="14"/>
      <c r="HZA115" s="14"/>
      <c r="HZB115" s="14"/>
      <c r="HZC115" s="14"/>
      <c r="HZD115" s="14"/>
      <c r="HZE115" s="14"/>
      <c r="HZF115" s="14"/>
      <c r="HZG115" s="14"/>
      <c r="HZH115" s="14"/>
      <c r="HZI115" s="14"/>
      <c r="HZJ115" s="14"/>
      <c r="HZK115" s="14"/>
      <c r="HZL115" s="14"/>
      <c r="HZM115" s="14"/>
      <c r="HZN115" s="14"/>
      <c r="HZO115" s="14"/>
      <c r="HZP115" s="14"/>
      <c r="HZQ115" s="14"/>
      <c r="HZR115" s="14"/>
      <c r="HZS115" s="14"/>
      <c r="HZT115" s="14"/>
      <c r="HZU115" s="14"/>
      <c r="HZV115" s="14"/>
      <c r="HZW115" s="14"/>
      <c r="HZX115" s="14"/>
      <c r="HZY115" s="14"/>
      <c r="HZZ115" s="14"/>
      <c r="IAA115" s="14"/>
      <c r="IAB115" s="14"/>
      <c r="IAC115" s="14"/>
      <c r="IAD115" s="14"/>
      <c r="IAE115" s="14"/>
      <c r="IAF115" s="14"/>
      <c r="IAG115" s="14"/>
      <c r="IAH115" s="14"/>
      <c r="IAI115" s="14"/>
      <c r="IAJ115" s="14"/>
      <c r="IAK115" s="14"/>
      <c r="IAL115" s="14"/>
      <c r="IAM115" s="14"/>
      <c r="IAN115" s="14"/>
      <c r="IAO115" s="14"/>
      <c r="IAP115" s="14"/>
      <c r="IAQ115" s="14"/>
      <c r="IAR115" s="14"/>
      <c r="IAS115" s="14"/>
      <c r="IAT115" s="14"/>
      <c r="IAU115" s="14"/>
      <c r="IAV115" s="14"/>
      <c r="IAW115" s="14"/>
      <c r="IAX115" s="14"/>
      <c r="IAY115" s="14"/>
      <c r="IAZ115" s="14"/>
      <c r="IBA115" s="14"/>
      <c r="IBB115" s="14"/>
      <c r="IBC115" s="14"/>
      <c r="IBD115" s="14"/>
      <c r="IBE115" s="14"/>
      <c r="IBF115" s="14"/>
      <c r="IBG115" s="14"/>
      <c r="IBH115" s="14"/>
      <c r="IBI115" s="14"/>
      <c r="IBJ115" s="14"/>
      <c r="IBK115" s="14"/>
      <c r="IBL115" s="14"/>
      <c r="IBM115" s="14"/>
      <c r="IBN115" s="14"/>
      <c r="IBO115" s="14"/>
      <c r="IBP115" s="14"/>
      <c r="IBQ115" s="14"/>
      <c r="IBR115" s="14"/>
      <c r="IBS115" s="14"/>
      <c r="IBT115" s="14"/>
      <c r="IBU115" s="14"/>
      <c r="IBV115" s="14"/>
      <c r="IBW115" s="14"/>
      <c r="IBX115" s="14"/>
      <c r="IBY115" s="14"/>
      <c r="IBZ115" s="14"/>
      <c r="ICA115" s="14"/>
      <c r="ICB115" s="14"/>
      <c r="ICC115" s="14"/>
      <c r="ICD115" s="14"/>
      <c r="ICE115" s="14"/>
      <c r="ICF115" s="14"/>
      <c r="ICG115" s="14"/>
      <c r="ICH115" s="14"/>
      <c r="ICI115" s="14"/>
      <c r="ICJ115" s="14"/>
      <c r="ICK115" s="14"/>
      <c r="ICL115" s="14"/>
      <c r="ICM115" s="14"/>
      <c r="ICN115" s="14"/>
      <c r="ICO115" s="14"/>
      <c r="ICP115" s="14"/>
      <c r="ICQ115" s="14"/>
      <c r="ICR115" s="14"/>
      <c r="ICS115" s="14"/>
      <c r="ICT115" s="14"/>
      <c r="ICU115" s="14"/>
      <c r="ICV115" s="14"/>
      <c r="ICW115" s="14"/>
      <c r="ICX115" s="14"/>
      <c r="ICY115" s="14"/>
      <c r="ICZ115" s="14"/>
      <c r="IDA115" s="14"/>
      <c r="IDB115" s="14"/>
      <c r="IDC115" s="14"/>
      <c r="IDD115" s="14"/>
      <c r="IDE115" s="14"/>
      <c r="IDF115" s="14"/>
      <c r="IDG115" s="14"/>
      <c r="IDH115" s="14"/>
      <c r="IDI115" s="14"/>
      <c r="IDJ115" s="14"/>
      <c r="IDK115" s="14"/>
      <c r="IDL115" s="14"/>
      <c r="IDM115" s="14"/>
      <c r="IDN115" s="14"/>
      <c r="IDO115" s="14"/>
      <c r="IDP115" s="14"/>
      <c r="IDQ115" s="14"/>
      <c r="IDR115" s="14"/>
      <c r="IDS115" s="14"/>
      <c r="IDT115" s="14"/>
      <c r="IDU115" s="14"/>
      <c r="IDV115" s="14"/>
      <c r="IDW115" s="14"/>
      <c r="IDX115" s="14"/>
      <c r="IDY115" s="14"/>
      <c r="IDZ115" s="14"/>
      <c r="IEA115" s="14"/>
      <c r="IEB115" s="14"/>
      <c r="IEC115" s="14"/>
      <c r="IED115" s="14"/>
      <c r="IEE115" s="14"/>
      <c r="IEF115" s="14"/>
      <c r="IEG115" s="14"/>
      <c r="IEH115" s="14"/>
      <c r="IEI115" s="14"/>
      <c r="IEJ115" s="14"/>
      <c r="IEK115" s="14"/>
      <c r="IEL115" s="14"/>
      <c r="IEM115" s="14"/>
      <c r="IEN115" s="14"/>
      <c r="IEO115" s="14"/>
      <c r="IEP115" s="14"/>
      <c r="IEQ115" s="14"/>
      <c r="IER115" s="14"/>
      <c r="IES115" s="14"/>
      <c r="IET115" s="14"/>
      <c r="IEU115" s="14"/>
      <c r="IEV115" s="14"/>
      <c r="IEW115" s="14"/>
      <c r="IEX115" s="14"/>
      <c r="IEY115" s="14"/>
      <c r="IEZ115" s="14"/>
      <c r="IFA115" s="14"/>
      <c r="IFB115" s="14"/>
      <c r="IFC115" s="14"/>
      <c r="IFD115" s="14"/>
      <c r="IFE115" s="14"/>
      <c r="IFF115" s="14"/>
      <c r="IFG115" s="14"/>
      <c r="IFH115" s="14"/>
      <c r="IFI115" s="14"/>
      <c r="IFJ115" s="14"/>
      <c r="IFK115" s="14"/>
      <c r="IFL115" s="14"/>
      <c r="IFM115" s="14"/>
      <c r="IFN115" s="14"/>
      <c r="IFO115" s="14"/>
      <c r="IFP115" s="14"/>
      <c r="IFQ115" s="14"/>
      <c r="IFR115" s="14"/>
      <c r="IFS115" s="14"/>
      <c r="IFT115" s="14"/>
      <c r="IFU115" s="14"/>
      <c r="IFV115" s="14"/>
      <c r="IFW115" s="14"/>
      <c r="IFX115" s="14"/>
      <c r="IFY115" s="14"/>
      <c r="IFZ115" s="14"/>
      <c r="IGA115" s="14"/>
      <c r="IGB115" s="14"/>
      <c r="IGC115" s="14"/>
      <c r="IGD115" s="14"/>
      <c r="IGE115" s="14"/>
      <c r="IGF115" s="14"/>
      <c r="IGG115" s="14"/>
      <c r="IGH115" s="14"/>
      <c r="IGI115" s="14"/>
      <c r="IGJ115" s="14"/>
      <c r="IGK115" s="14"/>
      <c r="IGL115" s="14"/>
      <c r="IGM115" s="14"/>
      <c r="IGN115" s="14"/>
      <c r="IGO115" s="14"/>
      <c r="IGP115" s="14"/>
      <c r="IGQ115" s="14"/>
      <c r="IGR115" s="14"/>
      <c r="IGS115" s="14"/>
      <c r="IGT115" s="14"/>
      <c r="IGU115" s="14"/>
      <c r="IGV115" s="14"/>
      <c r="IGW115" s="14"/>
      <c r="IGX115" s="14"/>
      <c r="IGY115" s="14"/>
      <c r="IGZ115" s="14"/>
      <c r="IHA115" s="14"/>
      <c r="IHB115" s="14"/>
      <c r="IHC115" s="14"/>
      <c r="IHD115" s="14"/>
      <c r="IHE115" s="14"/>
      <c r="IHF115" s="14"/>
      <c r="IHG115" s="14"/>
      <c r="IHH115" s="14"/>
      <c r="IHI115" s="14"/>
      <c r="IHJ115" s="14"/>
      <c r="IHK115" s="14"/>
      <c r="IHL115" s="14"/>
      <c r="IHM115" s="14"/>
      <c r="IHN115" s="14"/>
      <c r="IHO115" s="14"/>
      <c r="IHP115" s="14"/>
      <c r="IHQ115" s="14"/>
      <c r="IHR115" s="14"/>
      <c r="IHS115" s="14"/>
      <c r="IHT115" s="14"/>
      <c r="IHU115" s="14"/>
      <c r="IHV115" s="14"/>
      <c r="IHW115" s="14"/>
      <c r="IHX115" s="14"/>
      <c r="IHY115" s="14"/>
      <c r="IHZ115" s="14"/>
      <c r="IIA115" s="14"/>
      <c r="IIB115" s="14"/>
      <c r="IIC115" s="14"/>
      <c r="IID115" s="14"/>
      <c r="IIE115" s="14"/>
      <c r="IIF115" s="14"/>
      <c r="IIG115" s="14"/>
      <c r="IIH115" s="14"/>
      <c r="III115" s="14"/>
      <c r="IIJ115" s="14"/>
      <c r="IIK115" s="14"/>
      <c r="IIL115" s="14"/>
      <c r="IIM115" s="14"/>
      <c r="IIN115" s="14"/>
      <c r="IIO115" s="14"/>
      <c r="IIP115" s="14"/>
      <c r="IIQ115" s="14"/>
      <c r="IIR115" s="14"/>
      <c r="IIS115" s="14"/>
      <c r="IIT115" s="14"/>
      <c r="IIU115" s="14"/>
      <c r="IIV115" s="14"/>
      <c r="IIW115" s="14"/>
      <c r="IIX115" s="14"/>
      <c r="IIY115" s="14"/>
      <c r="IIZ115" s="14"/>
      <c r="IJA115" s="14"/>
      <c r="IJB115" s="14"/>
      <c r="IJC115" s="14"/>
      <c r="IJD115" s="14"/>
      <c r="IJE115" s="14"/>
      <c r="IJF115" s="14"/>
      <c r="IJG115" s="14"/>
      <c r="IJH115" s="14"/>
      <c r="IJI115" s="14"/>
      <c r="IJJ115" s="14"/>
      <c r="IJK115" s="14"/>
      <c r="IJL115" s="14"/>
      <c r="IJM115" s="14"/>
      <c r="IJN115" s="14"/>
      <c r="IJO115" s="14"/>
      <c r="IJP115" s="14"/>
      <c r="IJQ115" s="14"/>
      <c r="IJR115" s="14"/>
      <c r="IJS115" s="14"/>
      <c r="IJT115" s="14"/>
      <c r="IJU115" s="14"/>
      <c r="IJV115" s="14"/>
      <c r="IJW115" s="14"/>
      <c r="IJX115" s="14"/>
      <c r="IJY115" s="14"/>
      <c r="IJZ115" s="14"/>
      <c r="IKA115" s="14"/>
      <c r="IKB115" s="14"/>
      <c r="IKC115" s="14"/>
      <c r="IKD115" s="14"/>
      <c r="IKE115" s="14"/>
      <c r="IKF115" s="14"/>
      <c r="IKG115" s="14"/>
      <c r="IKH115" s="14"/>
      <c r="IKI115" s="14"/>
      <c r="IKJ115" s="14"/>
      <c r="IKK115" s="14"/>
      <c r="IKL115" s="14"/>
      <c r="IKM115" s="14"/>
      <c r="IKN115" s="14"/>
      <c r="IKO115" s="14"/>
      <c r="IKP115" s="14"/>
      <c r="IKQ115" s="14"/>
      <c r="IKR115" s="14"/>
      <c r="IKS115" s="14"/>
      <c r="IKT115" s="14"/>
      <c r="IKU115" s="14"/>
      <c r="IKV115" s="14"/>
      <c r="IKW115" s="14"/>
      <c r="IKX115" s="14"/>
      <c r="IKY115" s="14"/>
      <c r="IKZ115" s="14"/>
      <c r="ILA115" s="14"/>
      <c r="ILB115" s="14"/>
      <c r="ILC115" s="14"/>
      <c r="ILD115" s="14"/>
      <c r="ILE115" s="14"/>
      <c r="ILF115" s="14"/>
      <c r="ILG115" s="14"/>
      <c r="ILH115" s="14"/>
      <c r="ILI115" s="14"/>
      <c r="ILJ115" s="14"/>
      <c r="ILK115" s="14"/>
      <c r="ILL115" s="14"/>
      <c r="ILM115" s="14"/>
      <c r="ILN115" s="14"/>
      <c r="ILO115" s="14"/>
      <c r="ILP115" s="14"/>
      <c r="ILQ115" s="14"/>
      <c r="ILR115" s="14"/>
      <c r="ILS115" s="14"/>
      <c r="ILT115" s="14"/>
      <c r="ILU115" s="14"/>
      <c r="ILV115" s="14"/>
      <c r="ILW115" s="14"/>
      <c r="ILX115" s="14"/>
      <c r="ILY115" s="14"/>
      <c r="ILZ115" s="14"/>
      <c r="IMA115" s="14"/>
      <c r="IMB115" s="14"/>
      <c r="IMC115" s="14"/>
      <c r="IMD115" s="14"/>
      <c r="IME115" s="14"/>
      <c r="IMF115" s="14"/>
      <c r="IMG115" s="14"/>
      <c r="IMH115" s="14"/>
      <c r="IMI115" s="14"/>
      <c r="IMJ115" s="14"/>
      <c r="IMK115" s="14"/>
      <c r="IML115" s="14"/>
      <c r="IMM115" s="14"/>
      <c r="IMN115" s="14"/>
      <c r="IMO115" s="14"/>
      <c r="IMP115" s="14"/>
      <c r="IMQ115" s="14"/>
      <c r="IMR115" s="14"/>
      <c r="IMS115" s="14"/>
      <c r="IMT115" s="14"/>
      <c r="IMU115" s="14"/>
      <c r="IMV115" s="14"/>
      <c r="IMW115" s="14"/>
      <c r="IMX115" s="14"/>
      <c r="IMY115" s="14"/>
      <c r="IMZ115" s="14"/>
      <c r="INA115" s="14"/>
      <c r="INB115" s="14"/>
      <c r="INC115" s="14"/>
      <c r="IND115" s="14"/>
      <c r="INE115" s="14"/>
      <c r="INF115" s="14"/>
      <c r="ING115" s="14"/>
      <c r="INH115" s="14"/>
      <c r="INI115" s="14"/>
      <c r="INJ115" s="14"/>
      <c r="INK115" s="14"/>
      <c r="INL115" s="14"/>
      <c r="INM115" s="14"/>
      <c r="INN115" s="14"/>
      <c r="INO115" s="14"/>
      <c r="INP115" s="14"/>
      <c r="INQ115" s="14"/>
      <c r="INR115" s="14"/>
      <c r="INS115" s="14"/>
      <c r="INT115" s="14"/>
      <c r="INU115" s="14"/>
      <c r="INV115" s="14"/>
      <c r="INW115" s="14"/>
      <c r="INX115" s="14"/>
      <c r="INY115" s="14"/>
      <c r="INZ115" s="14"/>
      <c r="IOA115" s="14"/>
      <c r="IOB115" s="14"/>
      <c r="IOC115" s="14"/>
      <c r="IOD115" s="14"/>
      <c r="IOE115" s="14"/>
      <c r="IOF115" s="14"/>
      <c r="IOG115" s="14"/>
      <c r="IOH115" s="14"/>
      <c r="IOI115" s="14"/>
      <c r="IOJ115" s="14"/>
      <c r="IOK115" s="14"/>
      <c r="IOL115" s="14"/>
      <c r="IOM115" s="14"/>
      <c r="ION115" s="14"/>
      <c r="IOO115" s="14"/>
      <c r="IOP115" s="14"/>
      <c r="IOQ115" s="14"/>
      <c r="IOR115" s="14"/>
      <c r="IOS115" s="14"/>
      <c r="IOT115" s="14"/>
      <c r="IOU115" s="14"/>
      <c r="IOV115" s="14"/>
      <c r="IOW115" s="14"/>
      <c r="IOX115" s="14"/>
      <c r="IOY115" s="14"/>
      <c r="IOZ115" s="14"/>
      <c r="IPA115" s="14"/>
      <c r="IPB115" s="14"/>
      <c r="IPC115" s="14"/>
      <c r="IPD115" s="14"/>
      <c r="IPE115" s="14"/>
      <c r="IPF115" s="14"/>
      <c r="IPG115" s="14"/>
      <c r="IPH115" s="14"/>
      <c r="IPI115" s="14"/>
      <c r="IPJ115" s="14"/>
      <c r="IPK115" s="14"/>
      <c r="IPL115" s="14"/>
      <c r="IPM115" s="14"/>
      <c r="IPN115" s="14"/>
      <c r="IPO115" s="14"/>
      <c r="IPP115" s="14"/>
      <c r="IPQ115" s="14"/>
      <c r="IPR115" s="14"/>
      <c r="IPS115" s="14"/>
      <c r="IPT115" s="14"/>
      <c r="IPU115" s="14"/>
      <c r="IPV115" s="14"/>
      <c r="IPW115" s="14"/>
      <c r="IPX115" s="14"/>
      <c r="IPY115" s="14"/>
      <c r="IPZ115" s="14"/>
      <c r="IQA115" s="14"/>
      <c r="IQB115" s="14"/>
      <c r="IQC115" s="14"/>
      <c r="IQD115" s="14"/>
      <c r="IQE115" s="14"/>
      <c r="IQF115" s="14"/>
      <c r="IQG115" s="14"/>
      <c r="IQH115" s="14"/>
      <c r="IQI115" s="14"/>
      <c r="IQJ115" s="14"/>
      <c r="IQK115" s="14"/>
      <c r="IQL115" s="14"/>
      <c r="IQM115" s="14"/>
      <c r="IQN115" s="14"/>
      <c r="IQO115" s="14"/>
      <c r="IQP115" s="14"/>
      <c r="IQQ115" s="14"/>
      <c r="IQR115" s="14"/>
      <c r="IQS115" s="14"/>
      <c r="IQT115" s="14"/>
      <c r="IQU115" s="14"/>
      <c r="IQV115" s="14"/>
      <c r="IQW115" s="14"/>
      <c r="IQX115" s="14"/>
      <c r="IQY115" s="14"/>
      <c r="IQZ115" s="14"/>
      <c r="IRA115" s="14"/>
      <c r="IRB115" s="14"/>
      <c r="IRC115" s="14"/>
      <c r="IRD115" s="14"/>
      <c r="IRE115" s="14"/>
      <c r="IRF115" s="14"/>
      <c r="IRG115" s="14"/>
      <c r="IRH115" s="14"/>
      <c r="IRI115" s="14"/>
      <c r="IRJ115" s="14"/>
      <c r="IRK115" s="14"/>
      <c r="IRL115" s="14"/>
      <c r="IRM115" s="14"/>
      <c r="IRN115" s="14"/>
      <c r="IRO115" s="14"/>
      <c r="IRP115" s="14"/>
      <c r="IRQ115" s="14"/>
      <c r="IRR115" s="14"/>
      <c r="IRS115" s="14"/>
      <c r="IRT115" s="14"/>
      <c r="IRU115" s="14"/>
      <c r="IRV115" s="14"/>
      <c r="IRW115" s="14"/>
      <c r="IRX115" s="14"/>
      <c r="IRY115" s="14"/>
      <c r="IRZ115" s="14"/>
      <c r="ISA115" s="14"/>
      <c r="ISB115" s="14"/>
      <c r="ISC115" s="14"/>
      <c r="ISD115" s="14"/>
      <c r="ISE115" s="14"/>
      <c r="ISF115" s="14"/>
      <c r="ISG115" s="14"/>
      <c r="ISH115" s="14"/>
      <c r="ISI115" s="14"/>
      <c r="ISJ115" s="14"/>
      <c r="ISK115" s="14"/>
      <c r="ISL115" s="14"/>
      <c r="ISM115" s="14"/>
      <c r="ISN115" s="14"/>
      <c r="ISO115" s="14"/>
      <c r="ISP115" s="14"/>
      <c r="ISQ115" s="14"/>
      <c r="ISR115" s="14"/>
      <c r="ISS115" s="14"/>
      <c r="IST115" s="14"/>
      <c r="ISU115" s="14"/>
      <c r="ISV115" s="14"/>
      <c r="ISW115" s="14"/>
      <c r="ISX115" s="14"/>
      <c r="ISY115" s="14"/>
      <c r="ISZ115" s="14"/>
      <c r="ITA115" s="14"/>
      <c r="ITB115" s="14"/>
      <c r="ITC115" s="14"/>
      <c r="ITD115" s="14"/>
      <c r="ITE115" s="14"/>
      <c r="ITF115" s="14"/>
      <c r="ITG115" s="14"/>
      <c r="ITH115" s="14"/>
      <c r="ITI115" s="14"/>
      <c r="ITJ115" s="14"/>
      <c r="ITK115" s="14"/>
      <c r="ITL115" s="14"/>
      <c r="ITM115" s="14"/>
      <c r="ITN115" s="14"/>
      <c r="ITO115" s="14"/>
      <c r="ITP115" s="14"/>
      <c r="ITQ115" s="14"/>
      <c r="ITR115" s="14"/>
      <c r="ITS115" s="14"/>
      <c r="ITT115" s="14"/>
      <c r="ITU115" s="14"/>
      <c r="ITV115" s="14"/>
      <c r="ITW115" s="14"/>
      <c r="ITX115" s="14"/>
      <c r="ITY115" s="14"/>
      <c r="ITZ115" s="14"/>
      <c r="IUA115" s="14"/>
      <c r="IUB115" s="14"/>
      <c r="IUC115" s="14"/>
      <c r="IUD115" s="14"/>
      <c r="IUE115" s="14"/>
      <c r="IUF115" s="14"/>
      <c r="IUG115" s="14"/>
      <c r="IUH115" s="14"/>
      <c r="IUI115" s="14"/>
      <c r="IUJ115" s="14"/>
      <c r="IUK115" s="14"/>
      <c r="IUL115" s="14"/>
      <c r="IUM115" s="14"/>
      <c r="IUN115" s="14"/>
      <c r="IUO115" s="14"/>
      <c r="IUP115" s="14"/>
      <c r="IUQ115" s="14"/>
      <c r="IUR115" s="14"/>
      <c r="IUS115" s="14"/>
      <c r="IUT115" s="14"/>
      <c r="IUU115" s="14"/>
      <c r="IUV115" s="14"/>
      <c r="IUW115" s="14"/>
      <c r="IUX115" s="14"/>
      <c r="IUY115" s="14"/>
      <c r="IUZ115" s="14"/>
      <c r="IVA115" s="14"/>
      <c r="IVB115" s="14"/>
      <c r="IVC115" s="14"/>
      <c r="IVD115" s="14"/>
      <c r="IVE115" s="14"/>
      <c r="IVF115" s="14"/>
      <c r="IVG115" s="14"/>
      <c r="IVH115" s="14"/>
      <c r="IVI115" s="14"/>
      <c r="IVJ115" s="14"/>
      <c r="IVK115" s="14"/>
      <c r="IVL115" s="14"/>
      <c r="IVM115" s="14"/>
      <c r="IVN115" s="14"/>
      <c r="IVO115" s="14"/>
      <c r="IVP115" s="14"/>
      <c r="IVQ115" s="14"/>
      <c r="IVR115" s="14"/>
      <c r="IVS115" s="14"/>
      <c r="IVT115" s="14"/>
      <c r="IVU115" s="14"/>
      <c r="IVV115" s="14"/>
      <c r="IVW115" s="14"/>
      <c r="IVX115" s="14"/>
      <c r="IVY115" s="14"/>
      <c r="IVZ115" s="14"/>
      <c r="IWA115" s="14"/>
      <c r="IWB115" s="14"/>
      <c r="IWC115" s="14"/>
      <c r="IWD115" s="14"/>
      <c r="IWE115" s="14"/>
      <c r="IWF115" s="14"/>
      <c r="IWG115" s="14"/>
      <c r="IWH115" s="14"/>
      <c r="IWI115" s="14"/>
      <c r="IWJ115" s="14"/>
      <c r="IWK115" s="14"/>
      <c r="IWL115" s="14"/>
      <c r="IWM115" s="14"/>
      <c r="IWN115" s="14"/>
      <c r="IWO115" s="14"/>
      <c r="IWP115" s="14"/>
      <c r="IWQ115" s="14"/>
      <c r="IWR115" s="14"/>
      <c r="IWS115" s="14"/>
      <c r="IWT115" s="14"/>
      <c r="IWU115" s="14"/>
      <c r="IWV115" s="14"/>
      <c r="IWW115" s="14"/>
      <c r="IWX115" s="14"/>
      <c r="IWY115" s="14"/>
      <c r="IWZ115" s="14"/>
      <c r="IXA115" s="14"/>
      <c r="IXB115" s="14"/>
      <c r="IXC115" s="14"/>
      <c r="IXD115" s="14"/>
      <c r="IXE115" s="14"/>
      <c r="IXF115" s="14"/>
      <c r="IXG115" s="14"/>
      <c r="IXH115" s="14"/>
      <c r="IXI115" s="14"/>
      <c r="IXJ115" s="14"/>
      <c r="IXK115" s="14"/>
      <c r="IXL115" s="14"/>
      <c r="IXM115" s="14"/>
      <c r="IXN115" s="14"/>
      <c r="IXO115" s="14"/>
      <c r="IXP115" s="14"/>
      <c r="IXQ115" s="14"/>
      <c r="IXR115" s="14"/>
      <c r="IXS115" s="14"/>
      <c r="IXT115" s="14"/>
      <c r="IXU115" s="14"/>
      <c r="IXV115" s="14"/>
      <c r="IXW115" s="14"/>
      <c r="IXX115" s="14"/>
      <c r="IXY115" s="14"/>
      <c r="IXZ115" s="14"/>
      <c r="IYA115" s="14"/>
      <c r="IYB115" s="14"/>
      <c r="IYC115" s="14"/>
      <c r="IYD115" s="14"/>
      <c r="IYE115" s="14"/>
      <c r="IYF115" s="14"/>
      <c r="IYG115" s="14"/>
      <c r="IYH115" s="14"/>
      <c r="IYI115" s="14"/>
      <c r="IYJ115" s="14"/>
      <c r="IYK115" s="14"/>
      <c r="IYL115" s="14"/>
      <c r="IYM115" s="14"/>
      <c r="IYN115" s="14"/>
      <c r="IYO115" s="14"/>
      <c r="IYP115" s="14"/>
      <c r="IYQ115" s="14"/>
      <c r="IYR115" s="14"/>
      <c r="IYS115" s="14"/>
      <c r="IYT115" s="14"/>
      <c r="IYU115" s="14"/>
      <c r="IYV115" s="14"/>
      <c r="IYW115" s="14"/>
      <c r="IYX115" s="14"/>
      <c r="IYY115" s="14"/>
      <c r="IYZ115" s="14"/>
      <c r="IZA115" s="14"/>
      <c r="IZB115" s="14"/>
      <c r="IZC115" s="14"/>
      <c r="IZD115" s="14"/>
      <c r="IZE115" s="14"/>
      <c r="IZF115" s="14"/>
      <c r="IZG115" s="14"/>
      <c r="IZH115" s="14"/>
      <c r="IZI115" s="14"/>
      <c r="IZJ115" s="14"/>
      <c r="IZK115" s="14"/>
      <c r="IZL115" s="14"/>
      <c r="IZM115" s="14"/>
      <c r="IZN115" s="14"/>
      <c r="IZO115" s="14"/>
      <c r="IZP115" s="14"/>
      <c r="IZQ115" s="14"/>
      <c r="IZR115" s="14"/>
      <c r="IZS115" s="14"/>
      <c r="IZT115" s="14"/>
      <c r="IZU115" s="14"/>
      <c r="IZV115" s="14"/>
      <c r="IZW115" s="14"/>
      <c r="IZX115" s="14"/>
      <c r="IZY115" s="14"/>
      <c r="IZZ115" s="14"/>
      <c r="JAA115" s="14"/>
      <c r="JAB115" s="14"/>
      <c r="JAC115" s="14"/>
      <c r="JAD115" s="14"/>
      <c r="JAE115" s="14"/>
      <c r="JAF115" s="14"/>
      <c r="JAG115" s="14"/>
      <c r="JAH115" s="14"/>
      <c r="JAI115" s="14"/>
      <c r="JAJ115" s="14"/>
      <c r="JAK115" s="14"/>
      <c r="JAL115" s="14"/>
      <c r="JAM115" s="14"/>
      <c r="JAN115" s="14"/>
      <c r="JAO115" s="14"/>
      <c r="JAP115" s="14"/>
      <c r="JAQ115" s="14"/>
      <c r="JAR115" s="14"/>
      <c r="JAS115" s="14"/>
      <c r="JAT115" s="14"/>
      <c r="JAU115" s="14"/>
      <c r="JAV115" s="14"/>
      <c r="JAW115" s="14"/>
      <c r="JAX115" s="14"/>
      <c r="JAY115" s="14"/>
      <c r="JAZ115" s="14"/>
      <c r="JBA115" s="14"/>
      <c r="JBB115" s="14"/>
      <c r="JBC115" s="14"/>
      <c r="JBD115" s="14"/>
      <c r="JBE115" s="14"/>
      <c r="JBF115" s="14"/>
      <c r="JBG115" s="14"/>
      <c r="JBH115" s="14"/>
      <c r="JBI115" s="14"/>
      <c r="JBJ115" s="14"/>
      <c r="JBK115" s="14"/>
      <c r="JBL115" s="14"/>
      <c r="JBM115" s="14"/>
      <c r="JBN115" s="14"/>
      <c r="JBO115" s="14"/>
      <c r="JBP115" s="14"/>
      <c r="JBQ115" s="14"/>
      <c r="JBR115" s="14"/>
      <c r="JBS115" s="14"/>
      <c r="JBT115" s="14"/>
      <c r="JBU115" s="14"/>
      <c r="JBV115" s="14"/>
      <c r="JBW115" s="14"/>
      <c r="JBX115" s="14"/>
      <c r="JBY115" s="14"/>
      <c r="JBZ115" s="14"/>
      <c r="JCA115" s="14"/>
      <c r="JCB115" s="14"/>
      <c r="JCC115" s="14"/>
      <c r="JCD115" s="14"/>
      <c r="JCE115" s="14"/>
      <c r="JCF115" s="14"/>
      <c r="JCG115" s="14"/>
      <c r="JCH115" s="14"/>
      <c r="JCI115" s="14"/>
      <c r="JCJ115" s="14"/>
      <c r="JCK115" s="14"/>
      <c r="JCL115" s="14"/>
      <c r="JCM115" s="14"/>
      <c r="JCN115" s="14"/>
      <c r="JCO115" s="14"/>
      <c r="JCP115" s="14"/>
      <c r="JCQ115" s="14"/>
      <c r="JCR115" s="14"/>
      <c r="JCS115" s="14"/>
      <c r="JCT115" s="14"/>
      <c r="JCU115" s="14"/>
      <c r="JCV115" s="14"/>
      <c r="JCW115" s="14"/>
      <c r="JCX115" s="14"/>
      <c r="JCY115" s="14"/>
      <c r="JCZ115" s="14"/>
      <c r="JDA115" s="14"/>
      <c r="JDB115" s="14"/>
      <c r="JDC115" s="14"/>
      <c r="JDD115" s="14"/>
      <c r="JDE115" s="14"/>
      <c r="JDF115" s="14"/>
      <c r="JDG115" s="14"/>
      <c r="JDH115" s="14"/>
      <c r="JDI115" s="14"/>
      <c r="JDJ115" s="14"/>
      <c r="JDK115" s="14"/>
      <c r="JDL115" s="14"/>
      <c r="JDM115" s="14"/>
      <c r="JDN115" s="14"/>
      <c r="JDO115" s="14"/>
      <c r="JDP115" s="14"/>
      <c r="JDQ115" s="14"/>
      <c r="JDR115" s="14"/>
      <c r="JDS115" s="14"/>
      <c r="JDT115" s="14"/>
      <c r="JDU115" s="14"/>
      <c r="JDV115" s="14"/>
      <c r="JDW115" s="14"/>
      <c r="JDX115" s="14"/>
      <c r="JDY115" s="14"/>
      <c r="JDZ115" s="14"/>
      <c r="JEA115" s="14"/>
      <c r="JEB115" s="14"/>
      <c r="JEC115" s="14"/>
      <c r="JED115" s="14"/>
      <c r="JEE115" s="14"/>
      <c r="JEF115" s="14"/>
      <c r="JEG115" s="14"/>
      <c r="JEH115" s="14"/>
      <c r="JEI115" s="14"/>
    </row>
    <row r="116" spans="1:6899" x14ac:dyDescent="0.25">
      <c r="A116" s="18"/>
      <c r="B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4"/>
      <c r="WA116" s="14"/>
      <c r="WB116" s="14"/>
      <c r="WC116" s="14"/>
      <c r="WD116" s="14"/>
      <c r="WE116" s="14"/>
      <c r="WF116" s="14"/>
      <c r="WG116" s="14"/>
      <c r="WH116" s="14"/>
      <c r="WI116" s="14"/>
      <c r="WJ116" s="14"/>
      <c r="WK116" s="14"/>
      <c r="WL116" s="14"/>
      <c r="WM116" s="14"/>
      <c r="WN116" s="14"/>
      <c r="WO116" s="14"/>
      <c r="WP116" s="14"/>
      <c r="WQ116" s="14"/>
      <c r="WR116" s="14"/>
      <c r="WS116" s="14"/>
      <c r="WT116" s="14"/>
      <c r="WU116" s="14"/>
      <c r="WV116" s="14"/>
      <c r="WW116" s="14"/>
      <c r="WX116" s="14"/>
      <c r="WY116" s="14"/>
      <c r="WZ116" s="14"/>
      <c r="XA116" s="14"/>
      <c r="XB116" s="14"/>
      <c r="XC116" s="14"/>
      <c r="XD116" s="14"/>
      <c r="XE116" s="14"/>
      <c r="XF116" s="14"/>
      <c r="XG116" s="14"/>
      <c r="XH116" s="14"/>
      <c r="XI116" s="14"/>
      <c r="XJ116" s="14"/>
      <c r="XK116" s="14"/>
      <c r="XL116" s="14"/>
      <c r="XM116" s="14"/>
      <c r="XN116" s="14"/>
      <c r="XO116" s="14"/>
      <c r="XP116" s="14"/>
      <c r="XQ116" s="14"/>
      <c r="XR116" s="14"/>
      <c r="XS116" s="14"/>
      <c r="XT116" s="14"/>
      <c r="XU116" s="14"/>
      <c r="XV116" s="14"/>
      <c r="XW116" s="14"/>
      <c r="XX116" s="14"/>
      <c r="XY116" s="14"/>
      <c r="XZ116" s="14"/>
      <c r="YA116" s="14"/>
      <c r="YB116" s="14"/>
      <c r="YC116" s="14"/>
      <c r="YD116" s="14"/>
      <c r="YE116" s="14"/>
      <c r="YF116" s="14"/>
      <c r="YG116" s="14"/>
      <c r="YH116" s="14"/>
      <c r="YI116" s="14"/>
      <c r="YJ116" s="14"/>
      <c r="YK116" s="14"/>
      <c r="YL116" s="14"/>
      <c r="YM116" s="14"/>
      <c r="YN116" s="14"/>
      <c r="YO116" s="14"/>
      <c r="YP116" s="14"/>
      <c r="YQ116" s="14"/>
      <c r="YR116" s="14"/>
      <c r="YS116" s="14"/>
      <c r="YT116" s="14"/>
      <c r="YU116" s="14"/>
      <c r="YV116" s="14"/>
      <c r="YW116" s="14"/>
      <c r="YX116" s="14"/>
      <c r="YY116" s="14"/>
      <c r="YZ116" s="14"/>
      <c r="ZA116" s="14"/>
      <c r="ZB116" s="14"/>
      <c r="ZC116" s="14"/>
      <c r="ZD116" s="14"/>
      <c r="ZE116" s="14"/>
      <c r="ZF116" s="14"/>
      <c r="ZG116" s="14"/>
      <c r="ZH116" s="14"/>
      <c r="ZI116" s="14"/>
      <c r="ZJ116" s="14"/>
      <c r="ZK116" s="14"/>
      <c r="ZL116" s="14"/>
      <c r="ZM116" s="14"/>
      <c r="ZN116" s="14"/>
      <c r="ZO116" s="14"/>
      <c r="ZP116" s="14"/>
      <c r="ZQ116" s="14"/>
      <c r="ZR116" s="14"/>
      <c r="ZS116" s="14"/>
      <c r="ZT116" s="14"/>
      <c r="ZU116" s="14"/>
      <c r="ZV116" s="14"/>
      <c r="ZW116" s="14"/>
      <c r="ZX116" s="14"/>
      <c r="ZY116" s="14"/>
      <c r="ZZ116" s="14"/>
      <c r="AAA116" s="14"/>
      <c r="AAB116" s="14"/>
      <c r="AAC116" s="14"/>
      <c r="AAD116" s="14"/>
      <c r="AAE116" s="14"/>
      <c r="AAF116" s="14"/>
      <c r="AAG116" s="14"/>
      <c r="AAH116" s="14"/>
      <c r="AAI116" s="14"/>
      <c r="AAJ116" s="14"/>
      <c r="AAK116" s="14"/>
      <c r="AAL116" s="14"/>
      <c r="AAM116" s="14"/>
      <c r="AAN116" s="14"/>
      <c r="AAO116" s="14"/>
      <c r="AAP116" s="14"/>
      <c r="AAQ116" s="14"/>
      <c r="AAR116" s="14"/>
      <c r="AAS116" s="14"/>
      <c r="AAT116" s="14"/>
      <c r="AAU116" s="14"/>
      <c r="AAV116" s="14"/>
      <c r="AAW116" s="14"/>
      <c r="AAX116" s="14"/>
      <c r="AAY116" s="14"/>
      <c r="AAZ116" s="14"/>
      <c r="ABA116" s="14"/>
      <c r="ABB116" s="14"/>
      <c r="ABC116" s="14"/>
      <c r="ABD116" s="14"/>
      <c r="ABE116" s="14"/>
      <c r="ABF116" s="14"/>
      <c r="ABG116" s="14"/>
      <c r="ABH116" s="14"/>
      <c r="ABI116" s="14"/>
      <c r="ABJ116" s="14"/>
      <c r="ABK116" s="14"/>
      <c r="ABL116" s="14"/>
      <c r="ABM116" s="14"/>
      <c r="ABN116" s="14"/>
      <c r="ABO116" s="14"/>
      <c r="ABP116" s="14"/>
      <c r="ABQ116" s="14"/>
      <c r="ABR116" s="14"/>
      <c r="ABS116" s="14"/>
      <c r="ABT116" s="14"/>
      <c r="ABU116" s="14"/>
      <c r="ABV116" s="14"/>
      <c r="ABW116" s="14"/>
      <c r="ABX116" s="14"/>
      <c r="ABY116" s="14"/>
      <c r="ABZ116" s="14"/>
      <c r="ACA116" s="14"/>
      <c r="ACB116" s="14"/>
      <c r="ACC116" s="14"/>
      <c r="ACD116" s="14"/>
      <c r="ACE116" s="14"/>
      <c r="ACF116" s="14"/>
      <c r="ACG116" s="14"/>
      <c r="ACH116" s="14"/>
      <c r="ACI116" s="14"/>
      <c r="ACJ116" s="14"/>
      <c r="ACK116" s="14"/>
      <c r="ACL116" s="14"/>
      <c r="ACM116" s="14"/>
      <c r="ACN116" s="14"/>
      <c r="ACO116" s="14"/>
      <c r="ACP116" s="14"/>
      <c r="ACQ116" s="14"/>
      <c r="ACR116" s="14"/>
      <c r="ACS116" s="14"/>
      <c r="ACT116" s="14"/>
      <c r="ACU116" s="14"/>
      <c r="ACV116" s="14"/>
      <c r="ACW116" s="14"/>
      <c r="ACX116" s="14"/>
      <c r="ACY116" s="14"/>
      <c r="ACZ116" s="14"/>
      <c r="ADA116" s="14"/>
      <c r="ADB116" s="14"/>
      <c r="ADC116" s="14"/>
      <c r="ADD116" s="14"/>
      <c r="ADE116" s="14"/>
      <c r="ADF116" s="14"/>
      <c r="ADG116" s="14"/>
      <c r="ADH116" s="14"/>
      <c r="ADI116" s="14"/>
      <c r="ADJ116" s="14"/>
      <c r="ADK116" s="14"/>
      <c r="ADL116" s="14"/>
      <c r="ADM116" s="14"/>
      <c r="ADN116" s="14"/>
      <c r="ADO116" s="14"/>
      <c r="ADP116" s="14"/>
      <c r="ADQ116" s="14"/>
      <c r="ADR116" s="14"/>
      <c r="ADS116" s="14"/>
      <c r="ADT116" s="14"/>
      <c r="ADU116" s="14"/>
      <c r="ADV116" s="14"/>
      <c r="ADW116" s="14"/>
      <c r="ADX116" s="14"/>
      <c r="ADY116" s="14"/>
      <c r="ADZ116" s="14"/>
      <c r="AEA116" s="14"/>
      <c r="AEB116" s="14"/>
      <c r="AEC116" s="14"/>
      <c r="AED116" s="14"/>
      <c r="AEE116" s="14"/>
      <c r="AEF116" s="14"/>
      <c r="AEG116" s="14"/>
      <c r="AEH116" s="14"/>
      <c r="AEI116" s="14"/>
      <c r="AEJ116" s="14"/>
      <c r="AEK116" s="14"/>
      <c r="AEL116" s="14"/>
      <c r="AEM116" s="14"/>
      <c r="AEN116" s="14"/>
      <c r="AEO116" s="14"/>
      <c r="AEP116" s="14"/>
      <c r="AEQ116" s="14"/>
      <c r="AER116" s="14"/>
      <c r="AES116" s="14"/>
      <c r="AET116" s="14"/>
      <c r="AEU116" s="14"/>
      <c r="AEV116" s="14"/>
      <c r="AEW116" s="14"/>
      <c r="AEX116" s="14"/>
      <c r="AEY116" s="14"/>
      <c r="AEZ116" s="14"/>
      <c r="AFA116" s="14"/>
      <c r="AFB116" s="14"/>
      <c r="AFC116" s="14"/>
      <c r="AFD116" s="14"/>
      <c r="AFE116" s="14"/>
      <c r="AFF116" s="14"/>
      <c r="AFG116" s="14"/>
      <c r="AFH116" s="14"/>
      <c r="AFI116" s="14"/>
      <c r="AFJ116" s="14"/>
      <c r="AFK116" s="14"/>
      <c r="AFL116" s="14"/>
      <c r="AFM116" s="14"/>
      <c r="AFN116" s="14"/>
      <c r="AFO116" s="14"/>
      <c r="AFP116" s="14"/>
      <c r="AFQ116" s="14"/>
      <c r="AFR116" s="14"/>
      <c r="AFS116" s="14"/>
      <c r="AFT116" s="14"/>
      <c r="AFU116" s="14"/>
      <c r="AFV116" s="14"/>
      <c r="AFW116" s="14"/>
      <c r="AFX116" s="14"/>
      <c r="AFY116" s="14"/>
      <c r="AFZ116" s="14"/>
      <c r="AGA116" s="14"/>
      <c r="AGB116" s="14"/>
      <c r="AGC116" s="14"/>
      <c r="AGD116" s="14"/>
      <c r="AGE116" s="14"/>
      <c r="AGF116" s="14"/>
      <c r="AGG116" s="14"/>
      <c r="AGH116" s="14"/>
      <c r="AGI116" s="14"/>
      <c r="AGJ116" s="14"/>
      <c r="AGK116" s="14"/>
      <c r="AGL116" s="14"/>
      <c r="AGM116" s="14"/>
      <c r="AGN116" s="14"/>
      <c r="AGO116" s="14"/>
      <c r="AGP116" s="14"/>
      <c r="AGQ116" s="14"/>
      <c r="AGR116" s="14"/>
      <c r="AGS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c r="AVY116" s="14"/>
      <c r="AVZ116" s="14"/>
      <c r="AWA116" s="14"/>
      <c r="AWB116" s="14"/>
      <c r="AWC116" s="14"/>
      <c r="AWD116" s="14"/>
      <c r="AWE116" s="14"/>
      <c r="AWF116" s="14"/>
      <c r="AWG116" s="14"/>
      <c r="AWH116" s="14"/>
      <c r="AWI116" s="14"/>
      <c r="AWJ116" s="14"/>
      <c r="AWK116" s="14"/>
      <c r="AWL116" s="14"/>
      <c r="AWM116" s="14"/>
      <c r="AWN116" s="14"/>
      <c r="AWO116" s="14"/>
      <c r="AWP116" s="14"/>
      <c r="AWQ116" s="14"/>
      <c r="AWR116" s="14"/>
      <c r="AWS116" s="14"/>
      <c r="AWT116" s="14"/>
      <c r="AWU116" s="14"/>
      <c r="AWV116" s="14"/>
      <c r="AWW116" s="14"/>
      <c r="AWX116" s="14"/>
      <c r="AWY116" s="14"/>
      <c r="AWZ116" s="14"/>
      <c r="AXA116" s="14"/>
      <c r="AXB116" s="14"/>
      <c r="AXC116" s="14"/>
      <c r="AXD116" s="14"/>
      <c r="AXE116" s="14"/>
      <c r="AXF116" s="14"/>
      <c r="AXG116" s="14"/>
      <c r="AXH116" s="14"/>
      <c r="AXI116" s="14"/>
      <c r="AXJ116" s="14"/>
      <c r="AXK116" s="14"/>
      <c r="AXL116" s="14"/>
      <c r="AXM116" s="14"/>
      <c r="AXN116" s="14"/>
      <c r="AXO116" s="14"/>
      <c r="AXP116" s="14"/>
      <c r="AXQ116" s="14"/>
      <c r="AXR116" s="14"/>
      <c r="AXS116" s="14"/>
      <c r="AXT116" s="14"/>
      <c r="AXU116" s="14"/>
      <c r="AXV116" s="14"/>
      <c r="AXW116" s="14"/>
      <c r="AXX116" s="14"/>
      <c r="AXY116" s="14"/>
      <c r="AXZ116" s="14"/>
      <c r="AYA116" s="14"/>
      <c r="AYB116" s="14"/>
      <c r="AYC116" s="14"/>
      <c r="AYD116" s="14"/>
      <c r="AYE116" s="14"/>
      <c r="AYF116" s="14"/>
      <c r="AYG116" s="14"/>
      <c r="AYH116" s="14"/>
      <c r="AYI116" s="14"/>
      <c r="AYJ116" s="14"/>
      <c r="AYK116" s="14"/>
      <c r="AYL116" s="14"/>
      <c r="AYM116" s="14"/>
      <c r="AYN116" s="14"/>
      <c r="AYO116" s="14"/>
      <c r="AYP116" s="14"/>
      <c r="AYQ116" s="14"/>
      <c r="AYR116" s="14"/>
      <c r="AYS116" s="14"/>
      <c r="AYT116" s="14"/>
      <c r="AYU116" s="14"/>
      <c r="AYV116" s="14"/>
      <c r="AYW116" s="14"/>
      <c r="AYX116" s="14"/>
      <c r="AYY116" s="14"/>
      <c r="AYZ116" s="14"/>
      <c r="AZA116" s="14"/>
      <c r="AZB116" s="14"/>
      <c r="AZC116" s="14"/>
      <c r="AZD116" s="14"/>
      <c r="AZE116" s="14"/>
      <c r="AZF116" s="14"/>
      <c r="AZG116" s="14"/>
      <c r="AZH116" s="14"/>
      <c r="AZI116" s="14"/>
      <c r="AZJ116" s="14"/>
      <c r="AZK116" s="14"/>
      <c r="AZL116" s="14"/>
      <c r="AZM116" s="14"/>
      <c r="AZN116" s="14"/>
      <c r="AZO116" s="14"/>
      <c r="AZP116" s="14"/>
      <c r="AZQ116" s="14"/>
      <c r="AZR116" s="14"/>
      <c r="AZS116" s="14"/>
      <c r="AZT116" s="14"/>
      <c r="AZU116" s="14"/>
      <c r="AZV116" s="14"/>
      <c r="AZW116" s="14"/>
      <c r="AZX116" s="14"/>
      <c r="AZY116" s="14"/>
      <c r="AZZ116" s="14"/>
      <c r="BAA116" s="14"/>
      <c r="BAB116" s="14"/>
      <c r="BAC116" s="14"/>
      <c r="BAD116" s="14"/>
      <c r="BAE116" s="14"/>
      <c r="BAF116" s="14"/>
      <c r="BAG116" s="14"/>
      <c r="BAH116" s="14"/>
      <c r="BAI116" s="14"/>
      <c r="BAJ116" s="14"/>
      <c r="BAK116" s="14"/>
      <c r="BAL116" s="14"/>
      <c r="BAM116" s="14"/>
      <c r="BAN116" s="14"/>
      <c r="BAO116" s="14"/>
      <c r="BAP116" s="14"/>
      <c r="BAQ116" s="14"/>
      <c r="BAR116" s="14"/>
      <c r="BAS116" s="14"/>
      <c r="BAT116" s="14"/>
      <c r="BAU116" s="14"/>
      <c r="BAV116" s="14"/>
      <c r="BAW116" s="14"/>
      <c r="BAX116" s="14"/>
      <c r="BAY116" s="14"/>
      <c r="BAZ116" s="14"/>
      <c r="BBA116" s="14"/>
      <c r="BBB116" s="14"/>
      <c r="BBC116" s="14"/>
      <c r="BBD116" s="14"/>
      <c r="BBE116" s="14"/>
      <c r="BBF116" s="14"/>
      <c r="BBG116" s="14"/>
      <c r="BBH116" s="14"/>
      <c r="BBI116" s="14"/>
      <c r="BBJ116" s="14"/>
      <c r="BBK116" s="14"/>
      <c r="BBL116" s="14"/>
      <c r="BBM116" s="14"/>
      <c r="BBN116" s="14"/>
      <c r="BBO116" s="14"/>
      <c r="BBP116" s="14"/>
      <c r="BBQ116" s="14"/>
      <c r="BBR116" s="14"/>
      <c r="BBS116" s="14"/>
      <c r="BBT116" s="14"/>
      <c r="BBU116" s="14"/>
      <c r="BBV116" s="14"/>
      <c r="BBW116" s="14"/>
      <c r="BBX116" s="14"/>
      <c r="BBY116" s="14"/>
      <c r="BBZ116" s="14"/>
      <c r="BCA116" s="14"/>
      <c r="BCB116" s="14"/>
      <c r="BCC116" s="14"/>
      <c r="BCD116" s="14"/>
      <c r="BCE116" s="14"/>
      <c r="BCF116" s="14"/>
      <c r="BCG116" s="14"/>
      <c r="BCH116" s="14"/>
      <c r="BCI116" s="14"/>
      <c r="BCJ116" s="14"/>
      <c r="BCK116" s="14"/>
      <c r="BCL116" s="14"/>
      <c r="BCM116" s="14"/>
      <c r="BCN116" s="14"/>
      <c r="BCO116" s="14"/>
      <c r="BCP116" s="14"/>
      <c r="BCQ116" s="14"/>
      <c r="BCR116" s="14"/>
      <c r="BCS116" s="14"/>
      <c r="BCT116" s="14"/>
      <c r="BCU116" s="14"/>
      <c r="BCV116" s="14"/>
      <c r="BCW116" s="14"/>
      <c r="BCX116" s="14"/>
      <c r="BCY116" s="14"/>
      <c r="BCZ116" s="14"/>
      <c r="BDA116" s="14"/>
      <c r="BDB116" s="14"/>
      <c r="BDC116" s="14"/>
      <c r="BDD116" s="14"/>
      <c r="BDE116" s="14"/>
      <c r="BDF116" s="14"/>
      <c r="BDG116" s="14"/>
      <c r="BDH116" s="14"/>
      <c r="BDI116" s="14"/>
      <c r="BDJ116" s="14"/>
      <c r="BDK116" s="14"/>
      <c r="BDL116" s="14"/>
      <c r="BDM116" s="14"/>
      <c r="BDN116" s="14"/>
      <c r="BDO116" s="14"/>
      <c r="BDP116" s="14"/>
      <c r="BDQ116" s="14"/>
      <c r="BDR116" s="14"/>
      <c r="BDS116" s="14"/>
      <c r="BDT116" s="14"/>
      <c r="BDU116" s="14"/>
      <c r="BDV116" s="14"/>
      <c r="BDW116" s="14"/>
      <c r="BDX116" s="14"/>
      <c r="BDY116" s="14"/>
      <c r="BDZ116" s="14"/>
      <c r="BEA116" s="14"/>
      <c r="BEB116" s="14"/>
      <c r="BEC116" s="14"/>
      <c r="BED116" s="14"/>
      <c r="BEE116" s="14"/>
      <c r="BEF116" s="14"/>
      <c r="BEG116" s="14"/>
      <c r="BEH116" s="14"/>
      <c r="BEI116" s="14"/>
      <c r="BEJ116" s="14"/>
      <c r="BEK116" s="14"/>
      <c r="BEL116" s="14"/>
      <c r="BEM116" s="14"/>
      <c r="BEN116" s="14"/>
      <c r="BEO116" s="14"/>
      <c r="BEP116" s="14"/>
      <c r="BEQ116" s="14"/>
      <c r="BER116" s="14"/>
      <c r="BES116" s="14"/>
      <c r="BET116" s="14"/>
      <c r="BEU116" s="14"/>
      <c r="BEV116" s="14"/>
      <c r="BEW116" s="14"/>
      <c r="BEX116" s="14"/>
      <c r="BEY116" s="14"/>
      <c r="BEZ116" s="14"/>
      <c r="BFA116" s="14"/>
      <c r="BFB116" s="14"/>
      <c r="BFC116" s="14"/>
      <c r="BFD116" s="14"/>
      <c r="BFE116" s="14"/>
      <c r="BFF116" s="14"/>
      <c r="BFG116" s="14"/>
      <c r="BFH116" s="14"/>
      <c r="BFI116" s="14"/>
      <c r="BFJ116" s="14"/>
      <c r="BFK116" s="14"/>
      <c r="BFL116" s="14"/>
      <c r="BFM116" s="14"/>
      <c r="BFN116" s="14"/>
      <c r="BFO116" s="14"/>
      <c r="BFP116" s="14"/>
      <c r="BFQ116" s="14"/>
      <c r="BFR116" s="14"/>
      <c r="BFS116" s="14"/>
      <c r="BFT116" s="14"/>
      <c r="BFU116" s="14"/>
      <c r="BFV116" s="14"/>
      <c r="BFW116" s="14"/>
      <c r="BFX116" s="14"/>
      <c r="BFY116" s="14"/>
      <c r="BFZ116" s="14"/>
      <c r="BGA116" s="14"/>
      <c r="BGB116" s="14"/>
      <c r="BGC116" s="14"/>
      <c r="BGD116" s="14"/>
      <c r="BGE116" s="14"/>
      <c r="BGF116" s="14"/>
      <c r="BGG116" s="14"/>
      <c r="BGH116" s="14"/>
      <c r="BGI116" s="14"/>
      <c r="BGJ116" s="14"/>
      <c r="BGK116" s="14"/>
      <c r="BGL116" s="14"/>
      <c r="BGM116" s="14"/>
      <c r="BGN116" s="14"/>
      <c r="BGO116" s="14"/>
      <c r="BGP116" s="14"/>
      <c r="BGQ116" s="14"/>
      <c r="BGR116" s="14"/>
      <c r="BGS116" s="14"/>
      <c r="BGT116" s="14"/>
      <c r="BGU116" s="14"/>
      <c r="BGV116" s="14"/>
      <c r="BGW116" s="14"/>
      <c r="BGX116" s="14"/>
      <c r="BGY116" s="14"/>
      <c r="BGZ116" s="14"/>
      <c r="BHA116" s="14"/>
      <c r="BHB116" s="14"/>
      <c r="BHC116" s="14"/>
      <c r="BHD116" s="14"/>
      <c r="BHE116" s="14"/>
      <c r="BHF116" s="14"/>
      <c r="BHG116" s="14"/>
      <c r="BHH116" s="14"/>
      <c r="BHI116" s="14"/>
      <c r="BHJ116" s="14"/>
      <c r="BHK116" s="14"/>
      <c r="BHL116" s="14"/>
      <c r="BHM116" s="14"/>
      <c r="BHN116" s="14"/>
      <c r="BHO116" s="14"/>
      <c r="BHP116" s="14"/>
      <c r="BHQ116" s="14"/>
      <c r="BHR116" s="14"/>
      <c r="BHS116" s="14"/>
      <c r="BHT116" s="14"/>
      <c r="BHU116" s="14"/>
      <c r="BHV116" s="14"/>
      <c r="BHW116" s="14"/>
      <c r="BHX116" s="14"/>
      <c r="BHY116" s="14"/>
      <c r="BHZ116" s="14"/>
      <c r="BIA116" s="14"/>
      <c r="BIB116" s="14"/>
      <c r="BIC116" s="14"/>
      <c r="BID116" s="14"/>
      <c r="BIE116" s="14"/>
      <c r="BIF116" s="14"/>
      <c r="BIG116" s="14"/>
      <c r="BIH116" s="14"/>
      <c r="BII116" s="14"/>
      <c r="BIJ116" s="14"/>
      <c r="BIK116" s="14"/>
      <c r="BIL116" s="14"/>
      <c r="BIM116" s="14"/>
      <c r="BIN116" s="14"/>
      <c r="BIO116" s="14"/>
      <c r="BIP116" s="14"/>
      <c r="BIQ116" s="14"/>
      <c r="BIR116" s="14"/>
      <c r="BIS116" s="14"/>
      <c r="BIT116" s="14"/>
      <c r="BIU116" s="14"/>
      <c r="BIV116" s="14"/>
      <c r="BIW116" s="14"/>
      <c r="BIX116" s="14"/>
      <c r="BIY116" s="14"/>
      <c r="BIZ116" s="14"/>
      <c r="BJA116" s="14"/>
      <c r="BJB116" s="14"/>
      <c r="BJC116" s="14"/>
      <c r="BJD116" s="14"/>
      <c r="BJE116" s="14"/>
      <c r="BJF116" s="14"/>
      <c r="BJG116" s="14"/>
      <c r="BJH116" s="14"/>
      <c r="BJI116" s="14"/>
      <c r="BJJ116" s="14"/>
      <c r="BJK116" s="14"/>
      <c r="BJL116" s="14"/>
      <c r="BJM116" s="14"/>
      <c r="BJN116" s="14"/>
      <c r="BJO116" s="14"/>
      <c r="BJP116" s="14"/>
      <c r="BJQ116" s="14"/>
      <c r="BJR116" s="14"/>
      <c r="BJS116" s="14"/>
      <c r="BJT116" s="14"/>
      <c r="BJU116" s="14"/>
      <c r="BJV116" s="14"/>
      <c r="BJW116" s="14"/>
      <c r="BJX116" s="14"/>
      <c r="BJY116" s="14"/>
      <c r="BJZ116" s="14"/>
      <c r="BKA116" s="14"/>
      <c r="BKB116" s="14"/>
      <c r="BKC116" s="14"/>
      <c r="BKD116" s="14"/>
      <c r="BKE116" s="14"/>
      <c r="BKF116" s="14"/>
      <c r="BKG116" s="14"/>
      <c r="BKH116" s="14"/>
      <c r="BKI116" s="14"/>
      <c r="BKJ116" s="14"/>
      <c r="BKK116" s="14"/>
      <c r="BKL116" s="14"/>
      <c r="BKM116" s="14"/>
      <c r="BKN116" s="14"/>
      <c r="BKO116" s="14"/>
      <c r="BKP116" s="14"/>
      <c r="BKQ116" s="14"/>
      <c r="BKR116" s="14"/>
      <c r="BKS116" s="14"/>
      <c r="BKT116" s="14"/>
      <c r="BKU116" s="14"/>
      <c r="BKV116" s="14"/>
      <c r="BKW116" s="14"/>
      <c r="BKX116" s="14"/>
      <c r="BKY116" s="14"/>
      <c r="BKZ116" s="14"/>
      <c r="BLA116" s="14"/>
      <c r="BLB116" s="14"/>
      <c r="BLC116" s="14"/>
      <c r="BLD116" s="14"/>
      <c r="BLE116" s="14"/>
      <c r="BLF116" s="14"/>
      <c r="BLG116" s="14"/>
      <c r="BLH116" s="14"/>
      <c r="BLI116" s="14"/>
      <c r="BLJ116" s="14"/>
      <c r="BLK116" s="14"/>
      <c r="BLL116" s="14"/>
      <c r="BLM116" s="14"/>
      <c r="BLN116" s="14"/>
      <c r="BLO116" s="14"/>
      <c r="BLP116" s="14"/>
      <c r="BLQ116" s="14"/>
      <c r="BLR116" s="14"/>
      <c r="BLS116" s="14"/>
      <c r="BLT116" s="14"/>
      <c r="BLU116" s="14"/>
      <c r="BLV116" s="14"/>
      <c r="BLW116" s="14"/>
      <c r="BLX116" s="14"/>
      <c r="BLY116" s="14"/>
      <c r="BLZ116" s="14"/>
      <c r="BMA116" s="14"/>
      <c r="BMB116" s="14"/>
      <c r="BMC116" s="14"/>
      <c r="BMD116" s="14"/>
      <c r="BME116" s="14"/>
      <c r="BMF116" s="14"/>
      <c r="BMG116" s="14"/>
      <c r="BMH116" s="14"/>
      <c r="BMI116" s="14"/>
      <c r="BMJ116" s="14"/>
      <c r="BMK116" s="14"/>
      <c r="BML116" s="14"/>
      <c r="BMM116" s="14"/>
      <c r="BMN116" s="14"/>
      <c r="BMO116" s="14"/>
      <c r="BMP116" s="14"/>
      <c r="BMQ116" s="14"/>
      <c r="BMR116" s="14"/>
      <c r="BMS116" s="14"/>
      <c r="BMT116" s="14"/>
      <c r="BMU116" s="14"/>
      <c r="BMV116" s="14"/>
      <c r="BMW116" s="14"/>
      <c r="BMX116" s="14"/>
      <c r="BMY116" s="14"/>
      <c r="BMZ116" s="14"/>
      <c r="BNA116" s="14"/>
      <c r="BNB116" s="14"/>
      <c r="BNC116" s="14"/>
      <c r="BND116" s="14"/>
      <c r="BNE116" s="14"/>
      <c r="BNF116" s="14"/>
      <c r="BNG116" s="14"/>
      <c r="BNH116" s="14"/>
      <c r="BNI116" s="14"/>
      <c r="BNJ116" s="14"/>
      <c r="BNK116" s="14"/>
      <c r="BNL116" s="14"/>
      <c r="BNM116" s="14"/>
      <c r="BNN116" s="14"/>
      <c r="BNO116" s="14"/>
      <c r="BNP116" s="14"/>
      <c r="BNQ116" s="14"/>
      <c r="BNR116" s="14"/>
      <c r="BNS116" s="14"/>
      <c r="BNT116" s="14"/>
      <c r="BNU116" s="14"/>
      <c r="BNV116" s="14"/>
      <c r="BNW116" s="14"/>
      <c r="BNX116" s="14"/>
      <c r="BNY116" s="14"/>
      <c r="BNZ116" s="14"/>
      <c r="BOA116" s="14"/>
      <c r="BOB116" s="14"/>
      <c r="BOC116" s="14"/>
      <c r="BOD116" s="14"/>
      <c r="BOE116" s="14"/>
      <c r="BOF116" s="14"/>
      <c r="BOG116" s="14"/>
      <c r="BOH116" s="14"/>
      <c r="BOI116" s="14"/>
      <c r="BOJ116" s="14"/>
      <c r="BOK116" s="14"/>
      <c r="BOL116" s="14"/>
      <c r="BOM116" s="14"/>
      <c r="BON116" s="14"/>
      <c r="BOO116" s="14"/>
      <c r="BOP116" s="14"/>
      <c r="BOQ116" s="14"/>
      <c r="BOR116" s="14"/>
      <c r="BOS116" s="14"/>
      <c r="BOT116" s="14"/>
      <c r="BOU116" s="14"/>
      <c r="BOV116" s="14"/>
      <c r="BOW116" s="14"/>
      <c r="BOX116" s="14"/>
      <c r="BOY116" s="14"/>
      <c r="BOZ116" s="14"/>
      <c r="BPA116" s="14"/>
      <c r="BPB116" s="14"/>
      <c r="BPC116" s="14"/>
      <c r="BPD116" s="14"/>
      <c r="BPE116" s="14"/>
      <c r="BPF116" s="14"/>
      <c r="BPG116" s="14"/>
      <c r="BPH116" s="14"/>
      <c r="BPI116" s="14"/>
      <c r="BPJ116" s="14"/>
      <c r="BPK116" s="14"/>
      <c r="BPL116" s="14"/>
      <c r="BPM116" s="14"/>
      <c r="BPN116" s="14"/>
      <c r="BPO116" s="14"/>
      <c r="BPP116" s="14"/>
      <c r="BPQ116" s="14"/>
      <c r="BPR116" s="14"/>
      <c r="BPS116" s="14"/>
      <c r="BPT116" s="14"/>
      <c r="BPU116" s="14"/>
      <c r="BPV116" s="14"/>
      <c r="BPW116" s="14"/>
      <c r="BPX116" s="14"/>
      <c r="BPY116" s="14"/>
      <c r="BPZ116" s="14"/>
      <c r="BQA116" s="14"/>
      <c r="BQB116" s="14"/>
      <c r="BQC116" s="14"/>
      <c r="BQD116" s="14"/>
      <c r="BQE116" s="14"/>
      <c r="BQF116" s="14"/>
      <c r="BQG116" s="14"/>
      <c r="BQH116" s="14"/>
      <c r="BQI116" s="14"/>
      <c r="BQJ116" s="14"/>
      <c r="BQK116" s="14"/>
      <c r="BQL116" s="14"/>
      <c r="BQM116" s="14"/>
      <c r="BQN116" s="14"/>
      <c r="BQO116" s="14"/>
      <c r="BQP116" s="14"/>
      <c r="BQQ116" s="14"/>
      <c r="BQR116" s="14"/>
      <c r="BQS116" s="14"/>
      <c r="BQT116" s="14"/>
      <c r="BQU116" s="14"/>
      <c r="BQV116" s="14"/>
      <c r="BQW116" s="14"/>
      <c r="BQX116" s="14"/>
      <c r="BQY116" s="14"/>
      <c r="BQZ116" s="14"/>
      <c r="BRA116" s="14"/>
      <c r="BRB116" s="14"/>
      <c r="BRC116" s="14"/>
      <c r="BRD116" s="14"/>
      <c r="BRE116" s="14"/>
      <c r="BRF116" s="14"/>
      <c r="BRG116" s="14"/>
      <c r="BRH116" s="14"/>
      <c r="BRI116" s="14"/>
      <c r="BRJ116" s="14"/>
      <c r="BRK116" s="14"/>
      <c r="BRL116" s="14"/>
      <c r="BRM116" s="14"/>
      <c r="BRN116" s="14"/>
      <c r="BRO116" s="14"/>
      <c r="BRP116" s="14"/>
      <c r="BRQ116" s="14"/>
      <c r="BRR116" s="14"/>
      <c r="BRS116" s="14"/>
      <c r="BRT116" s="14"/>
      <c r="BRU116" s="14"/>
      <c r="BRV116" s="14"/>
      <c r="BRW116" s="14"/>
      <c r="BRX116" s="14"/>
      <c r="BRY116" s="14"/>
      <c r="BRZ116" s="14"/>
      <c r="BSA116" s="14"/>
      <c r="BSB116" s="14"/>
      <c r="BSC116" s="14"/>
      <c r="BSD116" s="14"/>
      <c r="BSE116" s="14"/>
      <c r="BSF116" s="14"/>
      <c r="BSG116" s="14"/>
      <c r="BSH116" s="14"/>
      <c r="BSI116" s="14"/>
      <c r="BSJ116" s="14"/>
      <c r="BSK116" s="14"/>
      <c r="BSL116" s="14"/>
      <c r="BSM116" s="14"/>
      <c r="BSN116" s="14"/>
      <c r="BSO116" s="14"/>
      <c r="BSP116" s="14"/>
      <c r="BSQ116" s="14"/>
      <c r="BSR116" s="14"/>
      <c r="BSS116" s="14"/>
      <c r="BST116" s="14"/>
      <c r="BSU116" s="14"/>
      <c r="BSV116" s="14"/>
      <c r="BSW116" s="14"/>
      <c r="BSX116" s="14"/>
      <c r="BSY116" s="14"/>
      <c r="BSZ116" s="14"/>
      <c r="BTA116" s="14"/>
      <c r="BTB116" s="14"/>
      <c r="BTC116" s="14"/>
      <c r="BTD116" s="14"/>
      <c r="BTE116" s="14"/>
      <c r="BTF116" s="14"/>
      <c r="BTG116" s="14"/>
      <c r="BTH116" s="14"/>
      <c r="BTI116" s="14"/>
      <c r="BTJ116" s="14"/>
      <c r="BTK116" s="14"/>
      <c r="BTL116" s="14"/>
      <c r="BTM116" s="14"/>
      <c r="BTN116" s="14"/>
      <c r="BTO116" s="14"/>
      <c r="BTP116" s="14"/>
      <c r="BTQ116" s="14"/>
      <c r="BTR116" s="14"/>
      <c r="BTS116" s="14"/>
      <c r="BTT116" s="14"/>
      <c r="BTU116" s="14"/>
      <c r="BTV116" s="14"/>
      <c r="BTW116" s="14"/>
      <c r="BTX116" s="14"/>
      <c r="BTY116" s="14"/>
      <c r="BTZ116" s="14"/>
      <c r="BUA116" s="14"/>
      <c r="BUB116" s="14"/>
      <c r="BUC116" s="14"/>
      <c r="BUD116" s="14"/>
      <c r="BUE116" s="14"/>
      <c r="BUF116" s="14"/>
      <c r="BUG116" s="14"/>
      <c r="BUH116" s="14"/>
      <c r="BUI116" s="14"/>
      <c r="BUJ116" s="14"/>
      <c r="BUK116" s="14"/>
      <c r="BUL116" s="14"/>
      <c r="BUM116" s="14"/>
      <c r="BUN116" s="14"/>
      <c r="BUO116" s="14"/>
      <c r="BUP116" s="14"/>
      <c r="BUQ116" s="14"/>
      <c r="BUR116" s="14"/>
      <c r="BUS116" s="14"/>
      <c r="BUT116" s="14"/>
      <c r="BUU116" s="14"/>
      <c r="BUV116" s="14"/>
      <c r="BUW116" s="14"/>
      <c r="BUX116" s="14"/>
      <c r="BUY116" s="14"/>
      <c r="BUZ116" s="14"/>
      <c r="BVA116" s="14"/>
      <c r="BVB116" s="14"/>
      <c r="BVC116" s="14"/>
      <c r="BVD116" s="14"/>
      <c r="BVE116" s="14"/>
      <c r="BVF116" s="14"/>
      <c r="BVG116" s="14"/>
      <c r="BVH116" s="14"/>
      <c r="BVI116" s="14"/>
      <c r="BVJ116" s="14"/>
      <c r="BVK116" s="14"/>
      <c r="BVL116" s="14"/>
      <c r="BVM116" s="14"/>
      <c r="BVN116" s="14"/>
      <c r="BVO116" s="14"/>
      <c r="BVP116" s="14"/>
      <c r="BVQ116" s="14"/>
      <c r="BVR116" s="14"/>
      <c r="BVS116" s="14"/>
      <c r="BVT116" s="14"/>
      <c r="BVU116" s="14"/>
      <c r="BVV116" s="14"/>
      <c r="BVW116" s="14"/>
      <c r="BVX116" s="14"/>
      <c r="BVY116" s="14"/>
      <c r="BVZ116" s="14"/>
      <c r="BWA116" s="14"/>
      <c r="BWB116" s="14"/>
      <c r="BWC116" s="14"/>
      <c r="BWD116" s="14"/>
      <c r="BWE116" s="14"/>
      <c r="BWF116" s="14"/>
      <c r="BWG116" s="14"/>
      <c r="BWH116" s="14"/>
      <c r="BWI116" s="14"/>
      <c r="BWJ116" s="14"/>
      <c r="BWK116" s="14"/>
      <c r="BWL116" s="14"/>
      <c r="BWM116" s="14"/>
      <c r="BWN116" s="14"/>
      <c r="BWO116" s="14"/>
      <c r="BWP116" s="14"/>
      <c r="BWQ116" s="14"/>
      <c r="BWR116" s="14"/>
      <c r="BWS116" s="14"/>
      <c r="BWT116" s="14"/>
      <c r="BWU116" s="14"/>
      <c r="BWV116" s="14"/>
      <c r="BWW116" s="14"/>
      <c r="BWX116" s="14"/>
      <c r="BWY116" s="14"/>
      <c r="BWZ116" s="14"/>
      <c r="BXA116" s="14"/>
      <c r="BXB116" s="14"/>
      <c r="BXC116" s="14"/>
      <c r="BXD116" s="14"/>
      <c r="BXE116" s="14"/>
      <c r="BXF116" s="14"/>
      <c r="BXG116" s="14"/>
      <c r="BXH116" s="14"/>
      <c r="BXI116" s="14"/>
      <c r="BXJ116" s="14"/>
      <c r="BXK116" s="14"/>
      <c r="BXL116" s="14"/>
      <c r="BXM116" s="14"/>
      <c r="BXN116" s="14"/>
      <c r="BXO116" s="14"/>
      <c r="BXP116" s="14"/>
      <c r="BXQ116" s="14"/>
      <c r="BXR116" s="14"/>
      <c r="BXS116" s="14"/>
      <c r="BXT116" s="14"/>
      <c r="BXU116" s="14"/>
      <c r="BXV116" s="14"/>
      <c r="BXW116" s="14"/>
      <c r="BXX116" s="14"/>
      <c r="BXY116" s="14"/>
      <c r="BXZ116" s="14"/>
      <c r="BYA116" s="14"/>
      <c r="BYB116" s="14"/>
      <c r="BYC116" s="14"/>
      <c r="BYD116" s="14"/>
      <c r="BYE116" s="14"/>
      <c r="BYF116" s="14"/>
      <c r="BYG116" s="14"/>
      <c r="BYH116" s="14"/>
      <c r="BYI116" s="14"/>
      <c r="BYJ116" s="14"/>
      <c r="BYK116" s="14"/>
      <c r="BYL116" s="14"/>
      <c r="BYM116" s="14"/>
      <c r="BYN116" s="14"/>
      <c r="BYO116" s="14"/>
      <c r="BYP116" s="14"/>
      <c r="BYQ116" s="14"/>
      <c r="BYR116" s="14"/>
      <c r="BYS116" s="14"/>
      <c r="BYT116" s="14"/>
      <c r="BYU116" s="14"/>
      <c r="BYV116" s="14"/>
      <c r="BYW116" s="14"/>
      <c r="BYX116" s="14"/>
      <c r="BYY116" s="14"/>
      <c r="BYZ116" s="14"/>
      <c r="BZA116" s="14"/>
      <c r="BZB116" s="14"/>
      <c r="BZC116" s="14"/>
      <c r="BZD116" s="14"/>
      <c r="BZE116" s="14"/>
      <c r="BZF116" s="14"/>
      <c r="BZG116" s="14"/>
      <c r="BZH116" s="14"/>
      <c r="BZI116" s="14"/>
      <c r="BZJ116" s="14"/>
      <c r="BZK116" s="14"/>
      <c r="BZL116" s="14"/>
      <c r="BZM116" s="14"/>
      <c r="BZN116" s="14"/>
      <c r="BZO116" s="14"/>
      <c r="BZP116" s="14"/>
      <c r="BZQ116" s="14"/>
      <c r="BZR116" s="14"/>
      <c r="BZS116" s="14"/>
      <c r="BZT116" s="14"/>
      <c r="BZU116" s="14"/>
      <c r="BZV116" s="14"/>
      <c r="BZW116" s="14"/>
      <c r="BZX116" s="14"/>
      <c r="BZY116" s="14"/>
      <c r="BZZ116" s="14"/>
      <c r="CAA116" s="14"/>
      <c r="CAB116" s="14"/>
      <c r="CAC116" s="14"/>
      <c r="CAD116" s="14"/>
      <c r="CAE116" s="14"/>
      <c r="CAF116" s="14"/>
      <c r="CAG116" s="14"/>
      <c r="CAH116" s="14"/>
      <c r="CAI116" s="14"/>
      <c r="CAJ116" s="14"/>
      <c r="CAK116" s="14"/>
      <c r="CAL116" s="14"/>
      <c r="CAM116" s="14"/>
      <c r="CAN116" s="14"/>
      <c r="CAO116" s="14"/>
      <c r="CAP116" s="14"/>
      <c r="CAQ116" s="14"/>
      <c r="CAR116" s="14"/>
      <c r="CAS116" s="14"/>
      <c r="CAT116" s="14"/>
      <c r="CAU116" s="14"/>
      <c r="CAV116" s="14"/>
      <c r="CAW116" s="14"/>
      <c r="CAX116" s="14"/>
      <c r="CAY116" s="14"/>
      <c r="CAZ116" s="14"/>
      <c r="CBA116" s="14"/>
      <c r="CBB116" s="14"/>
      <c r="CBC116" s="14"/>
      <c r="CBD116" s="14"/>
      <c r="CBE116" s="14"/>
      <c r="CBF116" s="14"/>
      <c r="CBG116" s="14"/>
      <c r="CBH116" s="14"/>
      <c r="CBI116" s="14"/>
      <c r="CBJ116" s="14"/>
      <c r="CBK116" s="14"/>
      <c r="CBL116" s="14"/>
      <c r="CBM116" s="14"/>
      <c r="CBN116" s="14"/>
      <c r="CBO116" s="14"/>
      <c r="CBP116" s="14"/>
      <c r="CBQ116" s="14"/>
      <c r="CBR116" s="14"/>
      <c r="CBS116" s="14"/>
      <c r="CBT116" s="14"/>
      <c r="CBU116" s="14"/>
      <c r="CBV116" s="14"/>
      <c r="CBW116" s="14"/>
      <c r="CBX116" s="14"/>
      <c r="CBY116" s="14"/>
      <c r="CBZ116" s="14"/>
      <c r="CCA116" s="14"/>
      <c r="CCB116" s="14"/>
      <c r="CCC116" s="14"/>
      <c r="CCD116" s="14"/>
      <c r="CCE116" s="14"/>
      <c r="CCF116" s="14"/>
      <c r="CCG116" s="14"/>
      <c r="CCH116" s="14"/>
      <c r="CCI116" s="14"/>
      <c r="CCJ116" s="14"/>
      <c r="CCK116" s="14"/>
      <c r="CCL116" s="14"/>
      <c r="CCM116" s="14"/>
      <c r="CCN116" s="14"/>
      <c r="CCO116" s="14"/>
      <c r="CCP116" s="14"/>
      <c r="CCQ116" s="14"/>
      <c r="CCR116" s="14"/>
      <c r="CCS116" s="14"/>
      <c r="CCT116" s="14"/>
      <c r="CCU116" s="14"/>
      <c r="CCV116" s="14"/>
      <c r="CCW116" s="14"/>
      <c r="CCX116" s="14"/>
      <c r="CCY116" s="14"/>
      <c r="CCZ116" s="14"/>
      <c r="CDA116" s="14"/>
      <c r="CDB116" s="14"/>
      <c r="CDC116" s="14"/>
      <c r="CDD116" s="14"/>
      <c r="CDE116" s="14"/>
      <c r="CDF116" s="14"/>
      <c r="CDG116" s="14"/>
      <c r="CDH116" s="14"/>
      <c r="CDI116" s="14"/>
      <c r="CDJ116" s="14"/>
      <c r="CDK116" s="14"/>
      <c r="CDL116" s="14"/>
      <c r="CDM116" s="14"/>
      <c r="CDN116" s="14"/>
      <c r="CDO116" s="14"/>
      <c r="CDP116" s="14"/>
      <c r="CDQ116" s="14"/>
      <c r="CDR116" s="14"/>
      <c r="CDS116" s="14"/>
      <c r="CDT116" s="14"/>
      <c r="CDU116" s="14"/>
      <c r="CDV116" s="14"/>
      <c r="CDW116" s="14"/>
      <c r="CDX116" s="14"/>
      <c r="CDY116" s="14"/>
      <c r="CDZ116" s="14"/>
      <c r="CEA116" s="14"/>
      <c r="CEB116" s="14"/>
      <c r="CEC116" s="14"/>
      <c r="CED116" s="14"/>
      <c r="CEE116" s="14"/>
      <c r="CEF116" s="14"/>
      <c r="CEG116" s="14"/>
      <c r="CEH116" s="14"/>
      <c r="CEI116" s="14"/>
      <c r="CEJ116" s="14"/>
      <c r="CEK116" s="14"/>
      <c r="CEL116" s="14"/>
      <c r="CEM116" s="14"/>
      <c r="CEN116" s="14"/>
      <c r="CEO116" s="14"/>
      <c r="CEP116" s="14"/>
      <c r="CEQ116" s="14"/>
      <c r="CER116" s="14"/>
      <c r="CES116" s="14"/>
      <c r="CET116" s="14"/>
      <c r="CEU116" s="14"/>
      <c r="CEV116" s="14"/>
      <c r="CEW116" s="14"/>
      <c r="CEX116" s="14"/>
      <c r="CEY116" s="14"/>
      <c r="CEZ116" s="14"/>
      <c r="CFA116" s="14"/>
      <c r="CFB116" s="14"/>
      <c r="CFC116" s="14"/>
      <c r="CFD116" s="14"/>
      <c r="CFE116" s="14"/>
      <c r="CFF116" s="14"/>
      <c r="CFG116" s="14"/>
      <c r="CFH116" s="14"/>
      <c r="CFI116" s="14"/>
      <c r="CFJ116" s="14"/>
      <c r="CFK116" s="14"/>
      <c r="CFL116" s="14"/>
      <c r="CFM116" s="14"/>
      <c r="CFN116" s="14"/>
      <c r="CFO116" s="14"/>
      <c r="CFP116" s="14"/>
      <c r="CFQ116" s="14"/>
      <c r="CFR116" s="14"/>
      <c r="CFS116" s="14"/>
      <c r="CFT116" s="14"/>
      <c r="CFU116" s="14"/>
      <c r="CFV116" s="14"/>
      <c r="CFW116" s="14"/>
      <c r="CFX116" s="14"/>
      <c r="CFY116" s="14"/>
      <c r="CFZ116" s="14"/>
      <c r="CGA116" s="14"/>
      <c r="CGB116" s="14"/>
      <c r="CGC116" s="14"/>
      <c r="CGD116" s="14"/>
      <c r="CGE116" s="14"/>
      <c r="CGF116" s="14"/>
      <c r="CGG116" s="14"/>
      <c r="CGH116" s="14"/>
      <c r="CGI116" s="14"/>
      <c r="CGJ116" s="14"/>
      <c r="CGK116" s="14"/>
      <c r="CGL116" s="14"/>
      <c r="CGM116" s="14"/>
      <c r="CGN116" s="14"/>
      <c r="CGO116" s="14"/>
      <c r="CGP116" s="14"/>
      <c r="CGQ116" s="14"/>
      <c r="CGR116" s="14"/>
      <c r="CGS116" s="14"/>
      <c r="CGT116" s="14"/>
      <c r="CGU116" s="14"/>
      <c r="CGV116" s="14"/>
      <c r="CGW116" s="14"/>
      <c r="CGX116" s="14"/>
      <c r="CGY116" s="14"/>
      <c r="CGZ116" s="14"/>
      <c r="CHA116" s="14"/>
      <c r="CHB116" s="14"/>
      <c r="CHC116" s="14"/>
      <c r="CHD116" s="14"/>
      <c r="CHE116" s="14"/>
      <c r="CHF116" s="14"/>
      <c r="CHG116" s="14"/>
      <c r="CHH116" s="14"/>
      <c r="CHI116" s="14"/>
      <c r="CHJ116" s="14"/>
      <c r="CHK116" s="14"/>
      <c r="CHL116" s="14"/>
      <c r="CHM116" s="14"/>
      <c r="CHN116" s="14"/>
      <c r="CHO116" s="14"/>
      <c r="CHP116" s="14"/>
      <c r="CHQ116" s="14"/>
      <c r="CHR116" s="14"/>
      <c r="CHS116" s="14"/>
      <c r="CHT116" s="14"/>
      <c r="CHU116" s="14"/>
      <c r="CHV116" s="14"/>
      <c r="CHW116" s="14"/>
      <c r="CHX116" s="14"/>
      <c r="CHY116" s="14"/>
      <c r="CHZ116" s="14"/>
      <c r="CIA116" s="14"/>
      <c r="CIB116" s="14"/>
      <c r="CIC116" s="14"/>
      <c r="CID116" s="14"/>
      <c r="CIE116" s="14"/>
      <c r="CIF116" s="14"/>
      <c r="CIG116" s="14"/>
      <c r="CIH116" s="14"/>
      <c r="CII116" s="14"/>
      <c r="CIJ116" s="14"/>
      <c r="CIK116" s="14"/>
      <c r="CIL116" s="14"/>
      <c r="CIM116" s="14"/>
      <c r="CIN116" s="14"/>
      <c r="CIO116" s="14"/>
      <c r="CIP116" s="14"/>
      <c r="CIQ116" s="14"/>
      <c r="CIR116" s="14"/>
      <c r="CIS116" s="14"/>
      <c r="CIT116" s="14"/>
      <c r="CIU116" s="14"/>
      <c r="CIV116" s="14"/>
      <c r="CIW116" s="14"/>
      <c r="CIX116" s="14"/>
      <c r="CIY116" s="14"/>
      <c r="CIZ116" s="14"/>
      <c r="CJA116" s="14"/>
      <c r="CJB116" s="14"/>
      <c r="CJC116" s="14"/>
      <c r="CJD116" s="14"/>
      <c r="CJE116" s="14"/>
      <c r="CJF116" s="14"/>
      <c r="CJG116" s="14"/>
      <c r="CJH116" s="14"/>
      <c r="CJI116" s="14"/>
      <c r="CJJ116" s="14"/>
      <c r="CJK116" s="14"/>
      <c r="CJL116" s="14"/>
      <c r="CJM116" s="14"/>
      <c r="CJN116" s="14"/>
      <c r="CJO116" s="14"/>
      <c r="CJP116" s="14"/>
      <c r="CJQ116" s="14"/>
      <c r="CJR116" s="14"/>
      <c r="CJS116" s="14"/>
      <c r="CJT116" s="14"/>
      <c r="CJU116" s="14"/>
      <c r="CJV116" s="14"/>
      <c r="CJW116" s="14"/>
      <c r="CJX116" s="14"/>
      <c r="CJY116" s="14"/>
      <c r="CJZ116" s="14"/>
      <c r="CKA116" s="14"/>
      <c r="CKB116" s="14"/>
      <c r="CKC116" s="14"/>
      <c r="CKD116" s="14"/>
      <c r="CKE116" s="14"/>
      <c r="CKF116" s="14"/>
      <c r="CKG116" s="14"/>
      <c r="CKH116" s="14"/>
      <c r="CKI116" s="14"/>
      <c r="CKJ116" s="14"/>
      <c r="CKK116" s="14"/>
      <c r="CKL116" s="14"/>
      <c r="CKM116" s="14"/>
      <c r="CKN116" s="14"/>
      <c r="CKO116" s="14"/>
      <c r="CKP116" s="14"/>
      <c r="CKQ116" s="14"/>
      <c r="CKR116" s="14"/>
      <c r="CKS116" s="14"/>
      <c r="CKT116" s="14"/>
      <c r="CKU116" s="14"/>
      <c r="CKV116" s="14"/>
      <c r="CKW116" s="14"/>
      <c r="CKX116" s="14"/>
      <c r="CKY116" s="14"/>
      <c r="CKZ116" s="14"/>
      <c r="CLA116" s="14"/>
      <c r="CLB116" s="14"/>
      <c r="CLC116" s="14"/>
      <c r="CLD116" s="14"/>
      <c r="CLE116" s="14"/>
      <c r="CLF116" s="14"/>
      <c r="CLG116" s="14"/>
      <c r="CLH116" s="14"/>
      <c r="CLI116" s="14"/>
      <c r="CLJ116" s="14"/>
      <c r="CLK116" s="14"/>
      <c r="CLL116" s="14"/>
      <c r="CLM116" s="14"/>
      <c r="CLN116" s="14"/>
      <c r="CLO116" s="14"/>
      <c r="CLP116" s="14"/>
      <c r="CLQ116" s="14"/>
      <c r="CLR116" s="14"/>
      <c r="CLS116" s="14"/>
      <c r="CLT116" s="14"/>
      <c r="CLU116" s="14"/>
      <c r="CLV116" s="14"/>
      <c r="CLW116" s="14"/>
      <c r="CLX116" s="14"/>
      <c r="CLY116" s="14"/>
      <c r="CLZ116" s="14"/>
      <c r="CMA116" s="14"/>
      <c r="CMB116" s="14"/>
      <c r="CMC116" s="14"/>
      <c r="CMD116" s="14"/>
      <c r="CME116" s="14"/>
      <c r="CMF116" s="14"/>
      <c r="CMG116" s="14"/>
      <c r="CMH116" s="14"/>
      <c r="CMI116" s="14"/>
      <c r="CMJ116" s="14"/>
      <c r="CMK116" s="14"/>
      <c r="CML116" s="14"/>
      <c r="CMM116" s="14"/>
      <c r="CMN116" s="14"/>
      <c r="CMO116" s="14"/>
      <c r="CMP116" s="14"/>
      <c r="CMQ116" s="14"/>
      <c r="CMR116" s="14"/>
      <c r="CMS116" s="14"/>
      <c r="CMT116" s="14"/>
      <c r="CMU116" s="14"/>
      <c r="CMV116" s="14"/>
      <c r="CMW116" s="14"/>
      <c r="CMX116" s="14"/>
      <c r="CMY116" s="14"/>
      <c r="CMZ116" s="14"/>
      <c r="CNA116" s="14"/>
      <c r="CNB116" s="14"/>
      <c r="CNC116" s="14"/>
      <c r="CND116" s="14"/>
      <c r="CNE116" s="14"/>
      <c r="CNF116" s="14"/>
      <c r="CNG116" s="14"/>
      <c r="CNH116" s="14"/>
      <c r="CNI116" s="14"/>
      <c r="CNJ116" s="14"/>
      <c r="CNK116" s="14"/>
      <c r="CNL116" s="14"/>
      <c r="CNM116" s="14"/>
      <c r="CNN116" s="14"/>
      <c r="CNO116" s="14"/>
      <c r="CNP116" s="14"/>
      <c r="CNQ116" s="14"/>
      <c r="CNR116" s="14"/>
      <c r="CNS116" s="14"/>
      <c r="CNT116" s="14"/>
      <c r="CNU116" s="14"/>
      <c r="CNV116" s="14"/>
      <c r="CNW116" s="14"/>
      <c r="CNX116" s="14"/>
      <c r="CNY116" s="14"/>
      <c r="CNZ116" s="14"/>
      <c r="COA116" s="14"/>
      <c r="COB116" s="14"/>
      <c r="COC116" s="14"/>
      <c r="COD116" s="14"/>
      <c r="COE116" s="14"/>
      <c r="COF116" s="14"/>
      <c r="COG116" s="14"/>
      <c r="COH116" s="14"/>
      <c r="COI116" s="14"/>
      <c r="COJ116" s="14"/>
      <c r="COK116" s="14"/>
      <c r="COL116" s="14"/>
      <c r="COM116" s="14"/>
      <c r="CON116" s="14"/>
      <c r="COO116" s="14"/>
      <c r="COP116" s="14"/>
      <c r="COQ116" s="14"/>
      <c r="COR116" s="14"/>
      <c r="COS116" s="14"/>
      <c r="COT116" s="14"/>
      <c r="COU116" s="14"/>
      <c r="COV116" s="14"/>
      <c r="COW116" s="14"/>
      <c r="COX116" s="14"/>
      <c r="COY116" s="14"/>
      <c r="COZ116" s="14"/>
      <c r="CPA116" s="14"/>
      <c r="CPB116" s="14"/>
      <c r="CPC116" s="14"/>
      <c r="CPD116" s="14"/>
      <c r="CPE116" s="14"/>
      <c r="CPF116" s="14"/>
      <c r="CPG116" s="14"/>
      <c r="CPH116" s="14"/>
      <c r="CPI116" s="14"/>
      <c r="CPJ116" s="14"/>
      <c r="CPK116" s="14"/>
      <c r="CPL116" s="14"/>
      <c r="CPM116" s="14"/>
      <c r="CPN116" s="14"/>
      <c r="CPO116" s="14"/>
      <c r="CPP116" s="14"/>
      <c r="CPQ116" s="14"/>
      <c r="CPR116" s="14"/>
      <c r="CPS116" s="14"/>
      <c r="CPT116" s="14"/>
      <c r="CPU116" s="14"/>
      <c r="CPV116" s="14"/>
      <c r="CPW116" s="14"/>
      <c r="CPX116" s="14"/>
      <c r="CPY116" s="14"/>
      <c r="CPZ116" s="14"/>
      <c r="CQA116" s="14"/>
      <c r="CQB116" s="14"/>
      <c r="CQC116" s="14"/>
      <c r="CQD116" s="14"/>
      <c r="CQE116" s="14"/>
      <c r="CQF116" s="14"/>
      <c r="CQG116" s="14"/>
      <c r="CQH116" s="14"/>
      <c r="CQI116" s="14"/>
      <c r="CQJ116" s="14"/>
      <c r="CQK116" s="14"/>
      <c r="CQL116" s="14"/>
      <c r="CQM116" s="14"/>
      <c r="CQN116" s="14"/>
      <c r="CQO116" s="14"/>
      <c r="CQP116" s="14"/>
      <c r="CQQ116" s="14"/>
      <c r="CQR116" s="14"/>
      <c r="CQS116" s="14"/>
      <c r="CQT116" s="14"/>
      <c r="CQU116" s="14"/>
      <c r="CQV116" s="14"/>
      <c r="CQW116" s="14"/>
      <c r="CQX116" s="14"/>
      <c r="CQY116" s="14"/>
      <c r="CQZ116" s="14"/>
      <c r="CRA116" s="14"/>
      <c r="CRB116" s="14"/>
      <c r="CRC116" s="14"/>
      <c r="CRD116" s="14"/>
      <c r="CRE116" s="14"/>
      <c r="CRF116" s="14"/>
      <c r="CRG116" s="14"/>
      <c r="CRH116" s="14"/>
      <c r="CRI116" s="14"/>
      <c r="CRJ116" s="14"/>
      <c r="CRK116" s="14"/>
      <c r="CRL116" s="14"/>
      <c r="CRM116" s="14"/>
      <c r="CRN116" s="14"/>
      <c r="CRO116" s="14"/>
      <c r="CRP116" s="14"/>
      <c r="CRQ116" s="14"/>
      <c r="CRR116" s="14"/>
      <c r="CRS116" s="14"/>
      <c r="CRT116" s="14"/>
      <c r="CRU116" s="14"/>
      <c r="CRV116" s="14"/>
      <c r="CRW116" s="14"/>
      <c r="CRX116" s="14"/>
      <c r="CRY116" s="14"/>
      <c r="CRZ116" s="14"/>
      <c r="CSA116" s="14"/>
      <c r="CSB116" s="14"/>
      <c r="CSC116" s="14"/>
      <c r="CSD116" s="14"/>
      <c r="CSE116" s="14"/>
      <c r="CSF116" s="14"/>
      <c r="CSG116" s="14"/>
      <c r="CSH116" s="14"/>
      <c r="CSI116" s="14"/>
      <c r="CSJ116" s="14"/>
      <c r="CSK116" s="14"/>
      <c r="CSL116" s="14"/>
      <c r="CSM116" s="14"/>
      <c r="CSN116" s="14"/>
      <c r="CSO116" s="14"/>
      <c r="CSP116" s="14"/>
      <c r="CSQ116" s="14"/>
      <c r="CSR116" s="14"/>
      <c r="CSS116" s="14"/>
      <c r="CST116" s="14"/>
      <c r="CSU116" s="14"/>
      <c r="CSV116" s="14"/>
      <c r="CSW116" s="14"/>
      <c r="CSX116" s="14"/>
      <c r="CSY116" s="14"/>
      <c r="CSZ116" s="14"/>
      <c r="CTA116" s="14"/>
      <c r="CTB116" s="14"/>
      <c r="CTC116" s="14"/>
      <c r="CTD116" s="14"/>
      <c r="CTE116" s="14"/>
      <c r="CTF116" s="14"/>
      <c r="CTG116" s="14"/>
      <c r="CTH116" s="14"/>
      <c r="CTI116" s="14"/>
      <c r="CTJ116" s="14"/>
      <c r="CTK116" s="14"/>
      <c r="CTL116" s="14"/>
      <c r="CTM116" s="14"/>
      <c r="CTN116" s="14"/>
      <c r="CTO116" s="14"/>
      <c r="CTP116" s="14"/>
      <c r="CTQ116" s="14"/>
      <c r="CTR116" s="14"/>
      <c r="CTS116" s="14"/>
      <c r="CTT116" s="14"/>
      <c r="CTU116" s="14"/>
      <c r="CTV116" s="14"/>
      <c r="CTW116" s="14"/>
      <c r="CTX116" s="14"/>
      <c r="CTY116" s="14"/>
      <c r="CTZ116" s="14"/>
      <c r="CUA116" s="14"/>
      <c r="CUB116" s="14"/>
      <c r="CUC116" s="14"/>
      <c r="CUD116" s="14"/>
      <c r="CUE116" s="14"/>
      <c r="CUF116" s="14"/>
      <c r="CUG116" s="14"/>
      <c r="CUH116" s="14"/>
      <c r="CUI116" s="14"/>
      <c r="CUJ116" s="14"/>
      <c r="CUK116" s="14"/>
      <c r="CUL116" s="14"/>
      <c r="CUM116" s="14"/>
      <c r="CUN116" s="14"/>
      <c r="CUO116" s="14"/>
      <c r="CUP116" s="14"/>
      <c r="CUQ116" s="14"/>
      <c r="CUR116" s="14"/>
      <c r="CUS116" s="14"/>
      <c r="CUT116" s="14"/>
      <c r="CUU116" s="14"/>
      <c r="CUV116" s="14"/>
      <c r="CUW116" s="14"/>
      <c r="CUX116" s="14"/>
      <c r="CUY116" s="14"/>
      <c r="CUZ116" s="14"/>
      <c r="CVA116" s="14"/>
      <c r="CVB116" s="14"/>
      <c r="CVC116" s="14"/>
      <c r="CVD116" s="14"/>
      <c r="CVE116" s="14"/>
      <c r="CVF116" s="14"/>
      <c r="CVG116" s="14"/>
      <c r="CVH116" s="14"/>
      <c r="CVI116" s="14"/>
      <c r="CVJ116" s="14"/>
      <c r="CVK116" s="14"/>
      <c r="CVL116" s="14"/>
      <c r="CVM116" s="14"/>
      <c r="CVN116" s="14"/>
      <c r="CVO116" s="14"/>
      <c r="CVP116" s="14"/>
      <c r="CVQ116" s="14"/>
      <c r="CVR116" s="14"/>
      <c r="CVS116" s="14"/>
      <c r="CVT116" s="14"/>
      <c r="CVU116" s="14"/>
      <c r="CVV116" s="14"/>
      <c r="CVW116" s="14"/>
      <c r="CVX116" s="14"/>
      <c r="CVY116" s="14"/>
      <c r="CVZ116" s="14"/>
      <c r="CWA116" s="14"/>
      <c r="CWB116" s="14"/>
      <c r="CWC116" s="14"/>
      <c r="CWD116" s="14"/>
      <c r="CWE116" s="14"/>
      <c r="CWF116" s="14"/>
      <c r="CWG116" s="14"/>
      <c r="CWH116" s="14"/>
      <c r="CWI116" s="14"/>
      <c r="CWJ116" s="14"/>
      <c r="CWK116" s="14"/>
      <c r="CWL116" s="14"/>
      <c r="CWM116" s="14"/>
      <c r="CWN116" s="14"/>
      <c r="CWO116" s="14"/>
      <c r="CWP116" s="14"/>
      <c r="CWQ116" s="14"/>
      <c r="CWR116" s="14"/>
      <c r="CWS116" s="14"/>
      <c r="CWT116" s="14"/>
      <c r="CWU116" s="14"/>
      <c r="CWV116" s="14"/>
      <c r="CWW116" s="14"/>
      <c r="CWX116" s="14"/>
      <c r="CWY116" s="14"/>
      <c r="CWZ116" s="14"/>
      <c r="CXA116" s="14"/>
      <c r="CXB116" s="14"/>
      <c r="CXC116" s="14"/>
      <c r="CXD116" s="14"/>
      <c r="CXE116" s="14"/>
      <c r="CXF116" s="14"/>
      <c r="CXG116" s="14"/>
      <c r="CXH116" s="14"/>
      <c r="CXI116" s="14"/>
      <c r="CXJ116" s="14"/>
      <c r="CXK116" s="14"/>
      <c r="CXL116" s="14"/>
      <c r="CXM116" s="14"/>
      <c r="CXN116" s="14"/>
      <c r="CXO116" s="14"/>
      <c r="CXP116" s="14"/>
      <c r="CXQ116" s="14"/>
      <c r="CXR116" s="14"/>
      <c r="CXS116" s="14"/>
      <c r="CXT116" s="14"/>
      <c r="CXU116" s="14"/>
      <c r="CXV116" s="14"/>
      <c r="CXW116" s="14"/>
      <c r="CXX116" s="14"/>
      <c r="CXY116" s="14"/>
      <c r="CXZ116" s="14"/>
      <c r="CYA116" s="14"/>
      <c r="CYB116" s="14"/>
      <c r="CYC116" s="14"/>
      <c r="CYD116" s="14"/>
      <c r="CYE116" s="14"/>
      <c r="CYF116" s="14"/>
      <c r="CYG116" s="14"/>
      <c r="CYH116" s="14"/>
      <c r="CYI116" s="14"/>
      <c r="CYJ116" s="14"/>
      <c r="CYK116" s="14"/>
      <c r="CYL116" s="14"/>
      <c r="CYM116" s="14"/>
      <c r="CYN116" s="14"/>
      <c r="CYO116" s="14"/>
      <c r="CYP116" s="14"/>
      <c r="CYQ116" s="14"/>
      <c r="CYR116" s="14"/>
      <c r="CYS116" s="14"/>
      <c r="CYT116" s="14"/>
      <c r="CYU116" s="14"/>
      <c r="CYV116" s="14"/>
      <c r="CYW116" s="14"/>
      <c r="CYX116" s="14"/>
      <c r="CYY116" s="14"/>
      <c r="CYZ116" s="14"/>
      <c r="CZA116" s="14"/>
      <c r="CZB116" s="14"/>
      <c r="CZC116" s="14"/>
      <c r="CZD116" s="14"/>
      <c r="CZE116" s="14"/>
      <c r="CZF116" s="14"/>
      <c r="CZG116" s="14"/>
      <c r="CZH116" s="14"/>
      <c r="CZI116" s="14"/>
      <c r="CZJ116" s="14"/>
      <c r="CZK116" s="14"/>
      <c r="CZL116" s="14"/>
      <c r="CZM116" s="14"/>
      <c r="CZN116" s="14"/>
      <c r="CZO116" s="14"/>
      <c r="CZP116" s="14"/>
      <c r="CZQ116" s="14"/>
      <c r="CZR116" s="14"/>
      <c r="CZS116" s="14"/>
      <c r="CZT116" s="14"/>
      <c r="CZU116" s="14"/>
      <c r="CZV116" s="14"/>
      <c r="CZW116" s="14"/>
      <c r="CZX116" s="14"/>
      <c r="CZY116" s="14"/>
      <c r="CZZ116" s="14"/>
      <c r="DAA116" s="14"/>
      <c r="DAB116" s="14"/>
      <c r="DAC116" s="14"/>
      <c r="DAD116" s="14"/>
      <c r="DAE116" s="14"/>
      <c r="DAF116" s="14"/>
      <c r="DAG116" s="14"/>
      <c r="DAH116" s="14"/>
      <c r="DAI116" s="14"/>
      <c r="DAJ116" s="14"/>
      <c r="DAK116" s="14"/>
      <c r="DAL116" s="14"/>
      <c r="DAM116" s="14"/>
      <c r="DAN116" s="14"/>
      <c r="DAO116" s="14"/>
      <c r="DAP116" s="14"/>
      <c r="DAQ116" s="14"/>
      <c r="DAR116" s="14"/>
      <c r="DAS116" s="14"/>
      <c r="DAT116" s="14"/>
      <c r="DAU116" s="14"/>
      <c r="DAV116" s="14"/>
      <c r="DAW116" s="14"/>
      <c r="DAX116" s="14"/>
      <c r="DAY116" s="14"/>
      <c r="DAZ116" s="14"/>
      <c r="DBA116" s="14"/>
      <c r="DBB116" s="14"/>
      <c r="DBC116" s="14"/>
      <c r="DBD116" s="14"/>
      <c r="DBE116" s="14"/>
      <c r="DBF116" s="14"/>
      <c r="DBG116" s="14"/>
      <c r="DBH116" s="14"/>
      <c r="DBI116" s="14"/>
      <c r="DBJ116" s="14"/>
      <c r="DBK116" s="14"/>
      <c r="DBL116" s="14"/>
      <c r="DBM116" s="14"/>
      <c r="DBN116" s="14"/>
      <c r="DBO116" s="14"/>
      <c r="DBP116" s="14"/>
      <c r="DBQ116" s="14"/>
      <c r="DBR116" s="14"/>
      <c r="DBS116" s="14"/>
      <c r="DBT116" s="14"/>
      <c r="DBU116" s="14"/>
      <c r="DBV116" s="14"/>
      <c r="DBW116" s="14"/>
      <c r="DBX116" s="14"/>
      <c r="DBY116" s="14"/>
      <c r="DBZ116" s="14"/>
      <c r="DCA116" s="14"/>
      <c r="DCB116" s="14"/>
      <c r="DCC116" s="14"/>
      <c r="DCD116" s="14"/>
      <c r="DCE116" s="14"/>
      <c r="DCF116" s="14"/>
      <c r="DCG116" s="14"/>
      <c r="DCH116" s="14"/>
      <c r="DCI116" s="14"/>
      <c r="DCJ116" s="14"/>
      <c r="DCK116" s="14"/>
      <c r="DCL116" s="14"/>
      <c r="DCM116" s="14"/>
      <c r="DCN116" s="14"/>
      <c r="DCO116" s="14"/>
      <c r="DCP116" s="14"/>
      <c r="DCQ116" s="14"/>
      <c r="DCR116" s="14"/>
      <c r="DCS116" s="14"/>
      <c r="DCT116" s="14"/>
      <c r="DCU116" s="14"/>
      <c r="DCV116" s="14"/>
      <c r="DCW116" s="14"/>
      <c r="DCX116" s="14"/>
      <c r="DCY116" s="14"/>
      <c r="DCZ116" s="14"/>
      <c r="DDA116" s="14"/>
      <c r="DDB116" s="14"/>
      <c r="DDC116" s="14"/>
      <c r="DDD116" s="14"/>
      <c r="DDE116" s="14"/>
      <c r="DDF116" s="14"/>
      <c r="DDG116" s="14"/>
      <c r="DDH116" s="14"/>
      <c r="DDI116" s="14"/>
      <c r="DDJ116" s="14"/>
      <c r="DDK116" s="14"/>
      <c r="DDL116" s="14"/>
      <c r="DDM116" s="14"/>
      <c r="DDN116" s="14"/>
      <c r="DDO116" s="14"/>
      <c r="DDP116" s="14"/>
      <c r="DDQ116" s="14"/>
      <c r="DDR116" s="14"/>
      <c r="DDS116" s="14"/>
      <c r="DDT116" s="14"/>
      <c r="DDU116" s="14"/>
      <c r="DDV116" s="14"/>
      <c r="DDW116" s="14"/>
      <c r="DDX116" s="14"/>
      <c r="DDY116" s="14"/>
      <c r="DDZ116" s="14"/>
      <c r="DEA116" s="14"/>
      <c r="DEB116" s="14"/>
      <c r="DEC116" s="14"/>
      <c r="DED116" s="14"/>
      <c r="DEE116" s="14"/>
      <c r="DEF116" s="14"/>
      <c r="DEG116" s="14"/>
      <c r="DEH116" s="14"/>
      <c r="DEI116" s="14"/>
      <c r="DEJ116" s="14"/>
      <c r="DEK116" s="14"/>
      <c r="DEL116" s="14"/>
      <c r="DEM116" s="14"/>
      <c r="DEN116" s="14"/>
      <c r="DEO116" s="14"/>
      <c r="DEP116" s="14"/>
      <c r="DEQ116" s="14"/>
      <c r="DER116" s="14"/>
      <c r="DES116" s="14"/>
      <c r="DET116" s="14"/>
      <c r="DEU116" s="14"/>
      <c r="DEV116" s="14"/>
      <c r="DEW116" s="14"/>
      <c r="DEX116" s="14"/>
      <c r="DEY116" s="14"/>
      <c r="DEZ116" s="14"/>
      <c r="DFA116" s="14"/>
      <c r="DFB116" s="14"/>
      <c r="DFC116" s="14"/>
      <c r="DFD116" s="14"/>
      <c r="DFE116" s="14"/>
      <c r="DFF116" s="14"/>
      <c r="DFG116" s="14"/>
      <c r="DFH116" s="14"/>
      <c r="DFI116" s="14"/>
      <c r="DFJ116" s="14"/>
      <c r="DFK116" s="14"/>
      <c r="DFL116" s="14"/>
      <c r="DFM116" s="14"/>
      <c r="DFN116" s="14"/>
      <c r="DFO116" s="14"/>
      <c r="DFP116" s="14"/>
      <c r="DFQ116" s="14"/>
      <c r="DFR116" s="14"/>
      <c r="DFS116" s="14"/>
      <c r="DFT116" s="14"/>
      <c r="DFU116" s="14"/>
      <c r="DFV116" s="14"/>
      <c r="DFW116" s="14"/>
      <c r="DFX116" s="14"/>
      <c r="DFY116" s="14"/>
      <c r="DFZ116" s="14"/>
      <c r="DGA116" s="14"/>
      <c r="DGB116" s="14"/>
      <c r="DGC116" s="14"/>
      <c r="DGD116" s="14"/>
      <c r="DGE116" s="14"/>
      <c r="DGF116" s="14"/>
      <c r="DGG116" s="14"/>
      <c r="DGH116" s="14"/>
      <c r="DGI116" s="14"/>
      <c r="DGJ116" s="14"/>
      <c r="DGK116" s="14"/>
      <c r="DGL116" s="14"/>
      <c r="DGM116" s="14"/>
      <c r="DGN116" s="14"/>
      <c r="DGO116" s="14"/>
      <c r="DGP116" s="14"/>
      <c r="DGQ116" s="14"/>
      <c r="DGR116" s="14"/>
      <c r="DGS116" s="14"/>
      <c r="DGT116" s="14"/>
      <c r="DGU116" s="14"/>
      <c r="DGV116" s="14"/>
      <c r="DGW116" s="14"/>
      <c r="DGX116" s="14"/>
      <c r="DGY116" s="14"/>
      <c r="DGZ116" s="14"/>
      <c r="DHA116" s="14"/>
      <c r="DHB116" s="14"/>
      <c r="DHC116" s="14"/>
      <c r="DHD116" s="14"/>
      <c r="DHE116" s="14"/>
      <c r="DHF116" s="14"/>
      <c r="DHG116" s="14"/>
      <c r="DHH116" s="14"/>
      <c r="DHI116" s="14"/>
      <c r="DHJ116" s="14"/>
      <c r="DHK116" s="14"/>
      <c r="DHL116" s="14"/>
      <c r="DHM116" s="14"/>
      <c r="DHN116" s="14"/>
      <c r="DHO116" s="14"/>
      <c r="DHP116" s="14"/>
      <c r="DHQ116" s="14"/>
      <c r="DHR116" s="14"/>
      <c r="DHS116" s="14"/>
      <c r="DHT116" s="14"/>
      <c r="DHU116" s="14"/>
      <c r="DHV116" s="14"/>
      <c r="DHW116" s="14"/>
      <c r="DHX116" s="14"/>
      <c r="DHY116" s="14"/>
      <c r="DHZ116" s="14"/>
      <c r="DIA116" s="14"/>
      <c r="DIB116" s="14"/>
      <c r="DIC116" s="14"/>
      <c r="DID116" s="14"/>
      <c r="DIE116" s="14"/>
      <c r="DIF116" s="14"/>
      <c r="DIG116" s="14"/>
      <c r="DIH116" s="14"/>
      <c r="DII116" s="14"/>
      <c r="DIJ116" s="14"/>
      <c r="DIK116" s="14"/>
      <c r="DIL116" s="14"/>
      <c r="DIM116" s="14"/>
      <c r="DIN116" s="14"/>
      <c r="DIO116" s="14"/>
      <c r="DIP116" s="14"/>
      <c r="DIQ116" s="14"/>
      <c r="DIR116" s="14"/>
      <c r="DIS116" s="14"/>
      <c r="DIT116" s="14"/>
      <c r="DIU116" s="14"/>
      <c r="DIV116" s="14"/>
      <c r="DIW116" s="14"/>
      <c r="DIX116" s="14"/>
      <c r="DIY116" s="14"/>
      <c r="DIZ116" s="14"/>
      <c r="DJA116" s="14"/>
      <c r="DJB116" s="14"/>
      <c r="DJC116" s="14"/>
      <c r="DJD116" s="14"/>
      <c r="DJE116" s="14"/>
      <c r="DJF116" s="14"/>
      <c r="DJG116" s="14"/>
      <c r="DJH116" s="14"/>
      <c r="DJI116" s="14"/>
      <c r="DJJ116" s="14"/>
      <c r="DJK116" s="14"/>
      <c r="DJL116" s="14"/>
      <c r="DJM116" s="14"/>
      <c r="DJN116" s="14"/>
      <c r="DJO116" s="14"/>
      <c r="DJP116" s="14"/>
      <c r="DJQ116" s="14"/>
      <c r="DJR116" s="14"/>
      <c r="DJS116" s="14"/>
      <c r="DJT116" s="14"/>
      <c r="DJU116" s="14"/>
      <c r="DJV116" s="14"/>
      <c r="DJW116" s="14"/>
      <c r="DJX116" s="14"/>
      <c r="DJY116" s="14"/>
      <c r="DJZ116" s="14"/>
      <c r="DKA116" s="14"/>
      <c r="DKB116" s="14"/>
      <c r="DKC116" s="14"/>
      <c r="DKD116" s="14"/>
      <c r="DKE116" s="14"/>
      <c r="DKF116" s="14"/>
      <c r="DKG116" s="14"/>
      <c r="DKH116" s="14"/>
      <c r="DKI116" s="14"/>
      <c r="DKJ116" s="14"/>
      <c r="DKK116" s="14"/>
      <c r="DKL116" s="14"/>
      <c r="DKM116" s="14"/>
      <c r="DKN116" s="14"/>
      <c r="DKO116" s="14"/>
      <c r="DKP116" s="14"/>
      <c r="DKQ116" s="14"/>
      <c r="DKR116" s="14"/>
      <c r="DKS116" s="14"/>
      <c r="DKT116" s="14"/>
      <c r="DKU116" s="14"/>
      <c r="DKV116" s="14"/>
      <c r="DKW116" s="14"/>
      <c r="DKX116" s="14"/>
      <c r="DKY116" s="14"/>
      <c r="DKZ116" s="14"/>
      <c r="DLA116" s="14"/>
      <c r="DLB116" s="14"/>
      <c r="DLC116" s="14"/>
      <c r="DLD116" s="14"/>
      <c r="DLE116" s="14"/>
      <c r="DLF116" s="14"/>
      <c r="DLG116" s="14"/>
      <c r="DLH116" s="14"/>
      <c r="DLI116" s="14"/>
      <c r="DLJ116" s="14"/>
      <c r="DLK116" s="14"/>
      <c r="DLL116" s="14"/>
      <c r="DLM116" s="14"/>
      <c r="DLN116" s="14"/>
      <c r="DLO116" s="14"/>
      <c r="DLP116" s="14"/>
      <c r="DLQ116" s="14"/>
      <c r="DLR116" s="14"/>
      <c r="DLS116" s="14"/>
      <c r="DLT116" s="14"/>
      <c r="DLU116" s="14"/>
      <c r="DLV116" s="14"/>
      <c r="DLW116" s="14"/>
      <c r="DLX116" s="14"/>
      <c r="DLY116" s="14"/>
      <c r="DLZ116" s="14"/>
      <c r="DMA116" s="14"/>
      <c r="DMB116" s="14"/>
      <c r="DMC116" s="14"/>
      <c r="DMD116" s="14"/>
      <c r="DME116" s="14"/>
      <c r="DMF116" s="14"/>
      <c r="DMG116" s="14"/>
      <c r="DMH116" s="14"/>
      <c r="DMI116" s="14"/>
      <c r="DMJ116" s="14"/>
      <c r="DMK116" s="14"/>
      <c r="DML116" s="14"/>
      <c r="DMM116" s="14"/>
      <c r="DMN116" s="14"/>
      <c r="DMO116" s="14"/>
      <c r="DMP116" s="14"/>
      <c r="DMQ116" s="14"/>
      <c r="DMR116" s="14"/>
      <c r="DMS116" s="14"/>
      <c r="DMT116" s="14"/>
      <c r="DMU116" s="14"/>
      <c r="DMV116" s="14"/>
      <c r="DMW116" s="14"/>
      <c r="DMX116" s="14"/>
      <c r="DMY116" s="14"/>
      <c r="DMZ116" s="14"/>
      <c r="DNA116" s="14"/>
      <c r="DNB116" s="14"/>
      <c r="DNC116" s="14"/>
      <c r="DND116" s="14"/>
      <c r="DNE116" s="14"/>
      <c r="DNF116" s="14"/>
      <c r="DNG116" s="14"/>
      <c r="DNH116" s="14"/>
      <c r="DNI116" s="14"/>
      <c r="DNJ116" s="14"/>
      <c r="DNK116" s="14"/>
      <c r="DNL116" s="14"/>
      <c r="DNM116" s="14"/>
      <c r="DNN116" s="14"/>
      <c r="DNO116" s="14"/>
      <c r="DNP116" s="14"/>
      <c r="DNQ116" s="14"/>
      <c r="DNR116" s="14"/>
      <c r="DNS116" s="14"/>
      <c r="DNT116" s="14"/>
      <c r="DNU116" s="14"/>
      <c r="DNV116" s="14"/>
      <c r="DNW116" s="14"/>
      <c r="DNX116" s="14"/>
      <c r="DNY116" s="14"/>
      <c r="DNZ116" s="14"/>
      <c r="DOA116" s="14"/>
      <c r="DOB116" s="14"/>
      <c r="DOC116" s="14"/>
      <c r="DOD116" s="14"/>
      <c r="DOE116" s="14"/>
      <c r="DOF116" s="14"/>
      <c r="DOG116" s="14"/>
      <c r="DOH116" s="14"/>
      <c r="DOI116" s="14"/>
      <c r="DOJ116" s="14"/>
      <c r="DOK116" s="14"/>
      <c r="DOL116" s="14"/>
      <c r="DOM116" s="14"/>
      <c r="DON116" s="14"/>
      <c r="DOO116" s="14"/>
      <c r="DOP116" s="14"/>
      <c r="DOQ116" s="14"/>
      <c r="DOR116" s="14"/>
      <c r="DOS116" s="14"/>
      <c r="DOT116" s="14"/>
      <c r="DOU116" s="14"/>
      <c r="DOV116" s="14"/>
      <c r="DOW116" s="14"/>
      <c r="DOX116" s="14"/>
      <c r="DOY116" s="14"/>
      <c r="DOZ116" s="14"/>
      <c r="DPA116" s="14"/>
      <c r="DPB116" s="14"/>
      <c r="DPC116" s="14"/>
      <c r="DPD116" s="14"/>
      <c r="DPE116" s="14"/>
      <c r="DPF116" s="14"/>
      <c r="DPG116" s="14"/>
      <c r="DPH116" s="14"/>
      <c r="DPI116" s="14"/>
      <c r="DPJ116" s="14"/>
      <c r="DPK116" s="14"/>
      <c r="DPL116" s="14"/>
      <c r="DPM116" s="14"/>
      <c r="DPN116" s="14"/>
      <c r="DPO116" s="14"/>
      <c r="DPP116" s="14"/>
      <c r="DPQ116" s="14"/>
      <c r="DPR116" s="14"/>
      <c r="DPS116" s="14"/>
      <c r="DPT116" s="14"/>
      <c r="DPU116" s="14"/>
      <c r="DPV116" s="14"/>
      <c r="DPW116" s="14"/>
      <c r="DPX116" s="14"/>
      <c r="DPY116" s="14"/>
      <c r="DPZ116" s="14"/>
      <c r="DQA116" s="14"/>
      <c r="DQB116" s="14"/>
      <c r="DQC116" s="14"/>
      <c r="DQD116" s="14"/>
      <c r="DQE116" s="14"/>
      <c r="DQF116" s="14"/>
      <c r="DQG116" s="14"/>
      <c r="DQH116" s="14"/>
      <c r="DQI116" s="14"/>
      <c r="DQJ116" s="14"/>
      <c r="DQK116" s="14"/>
      <c r="DQL116" s="14"/>
      <c r="DQM116" s="14"/>
      <c r="DQN116" s="14"/>
      <c r="DQO116" s="14"/>
      <c r="DQP116" s="14"/>
      <c r="DQQ116" s="14"/>
      <c r="DQR116" s="14"/>
      <c r="DQS116" s="14"/>
      <c r="DQT116" s="14"/>
      <c r="DQU116" s="14"/>
      <c r="DQV116" s="14"/>
      <c r="DQW116" s="14"/>
      <c r="DQX116" s="14"/>
      <c r="DQY116" s="14"/>
      <c r="DQZ116" s="14"/>
      <c r="DRA116" s="14"/>
      <c r="DRB116" s="14"/>
      <c r="DRC116" s="14"/>
      <c r="DRD116" s="14"/>
      <c r="DRE116" s="14"/>
      <c r="DRF116" s="14"/>
      <c r="DRG116" s="14"/>
      <c r="DRH116" s="14"/>
      <c r="DRI116" s="14"/>
      <c r="DRJ116" s="14"/>
      <c r="DRK116" s="14"/>
      <c r="DRL116" s="14"/>
      <c r="DRM116" s="14"/>
      <c r="DRN116" s="14"/>
      <c r="DRO116" s="14"/>
      <c r="DRP116" s="14"/>
      <c r="DRQ116" s="14"/>
      <c r="DRR116" s="14"/>
      <c r="DRS116" s="14"/>
      <c r="DRT116" s="14"/>
      <c r="DRU116" s="14"/>
      <c r="DRV116" s="14"/>
      <c r="DRW116" s="14"/>
      <c r="DRX116" s="14"/>
      <c r="DRY116" s="14"/>
      <c r="DRZ116" s="14"/>
      <c r="DSA116" s="14"/>
      <c r="DSB116" s="14"/>
      <c r="DSC116" s="14"/>
      <c r="DSD116" s="14"/>
      <c r="DSE116" s="14"/>
      <c r="DSF116" s="14"/>
      <c r="DSG116" s="14"/>
      <c r="DSH116" s="14"/>
      <c r="DSI116" s="14"/>
      <c r="DSJ116" s="14"/>
      <c r="DSK116" s="14"/>
      <c r="DSL116" s="14"/>
      <c r="DSM116" s="14"/>
      <c r="DSN116" s="14"/>
      <c r="DSO116" s="14"/>
      <c r="DSP116" s="14"/>
      <c r="DSQ116" s="14"/>
      <c r="DSR116" s="14"/>
      <c r="DSS116" s="14"/>
      <c r="DST116" s="14"/>
      <c r="DSU116" s="14"/>
      <c r="DSV116" s="14"/>
      <c r="DSW116" s="14"/>
      <c r="DSX116" s="14"/>
      <c r="DSY116" s="14"/>
      <c r="DSZ116" s="14"/>
      <c r="DTA116" s="14"/>
      <c r="DTB116" s="14"/>
      <c r="DTC116" s="14"/>
      <c r="DTD116" s="14"/>
      <c r="DTE116" s="14"/>
      <c r="DTF116" s="14"/>
      <c r="DTG116" s="14"/>
      <c r="DTH116" s="14"/>
      <c r="DTI116" s="14"/>
      <c r="DTJ116" s="14"/>
      <c r="DTK116" s="14"/>
      <c r="DTL116" s="14"/>
      <c r="DTM116" s="14"/>
      <c r="DTN116" s="14"/>
      <c r="DTO116" s="14"/>
      <c r="DTP116" s="14"/>
      <c r="DTQ116" s="14"/>
      <c r="DTR116" s="14"/>
      <c r="DTS116" s="14"/>
      <c r="DTT116" s="14"/>
      <c r="DTU116" s="14"/>
      <c r="DTV116" s="14"/>
      <c r="DTW116" s="14"/>
      <c r="DTX116" s="14"/>
      <c r="DTY116" s="14"/>
      <c r="DTZ116" s="14"/>
      <c r="DUA116" s="14"/>
      <c r="DUB116" s="14"/>
      <c r="DUC116" s="14"/>
      <c r="DUD116" s="14"/>
      <c r="DUE116" s="14"/>
      <c r="DUF116" s="14"/>
      <c r="DUG116" s="14"/>
      <c r="DUH116" s="14"/>
      <c r="DUI116" s="14"/>
      <c r="DUJ116" s="14"/>
      <c r="DUK116" s="14"/>
      <c r="DUL116" s="14"/>
      <c r="DUM116" s="14"/>
      <c r="DUN116" s="14"/>
      <c r="DUO116" s="14"/>
      <c r="DUP116" s="14"/>
      <c r="DUQ116" s="14"/>
      <c r="DUR116" s="14"/>
      <c r="DUS116" s="14"/>
      <c r="DUT116" s="14"/>
      <c r="DUU116" s="14"/>
      <c r="DUV116" s="14"/>
      <c r="DUW116" s="14"/>
      <c r="DUX116" s="14"/>
      <c r="DUY116" s="14"/>
      <c r="DUZ116" s="14"/>
      <c r="DVA116" s="14"/>
      <c r="DVB116" s="14"/>
      <c r="DVC116" s="14"/>
      <c r="DVD116" s="14"/>
      <c r="DVE116" s="14"/>
      <c r="DVF116" s="14"/>
      <c r="DVG116" s="14"/>
      <c r="DVH116" s="14"/>
      <c r="DVI116" s="14"/>
      <c r="DVJ116" s="14"/>
      <c r="DVK116" s="14"/>
      <c r="DVL116" s="14"/>
      <c r="DVM116" s="14"/>
      <c r="DVN116" s="14"/>
      <c r="DVO116" s="14"/>
      <c r="DVP116" s="14"/>
      <c r="DVQ116" s="14"/>
      <c r="DVR116" s="14"/>
      <c r="DVS116" s="14"/>
      <c r="DVT116" s="14"/>
      <c r="DVU116" s="14"/>
      <c r="DVV116" s="14"/>
      <c r="DVW116" s="14"/>
      <c r="DVX116" s="14"/>
      <c r="DVY116" s="14"/>
      <c r="DVZ116" s="14"/>
      <c r="DWA116" s="14"/>
      <c r="DWB116" s="14"/>
      <c r="DWC116" s="14"/>
      <c r="DWD116" s="14"/>
      <c r="DWE116" s="14"/>
      <c r="DWF116" s="14"/>
      <c r="DWG116" s="14"/>
      <c r="DWH116" s="14"/>
      <c r="DWI116" s="14"/>
      <c r="DWJ116" s="14"/>
      <c r="DWK116" s="14"/>
      <c r="DWL116" s="14"/>
      <c r="DWM116" s="14"/>
      <c r="DWN116" s="14"/>
      <c r="DWO116" s="14"/>
      <c r="DWP116" s="14"/>
      <c r="DWQ116" s="14"/>
      <c r="DWR116" s="14"/>
      <c r="DWS116" s="14"/>
      <c r="DWT116" s="14"/>
      <c r="DWU116" s="14"/>
      <c r="DWV116" s="14"/>
      <c r="DWW116" s="14"/>
      <c r="DWX116" s="14"/>
      <c r="DWY116" s="14"/>
      <c r="DWZ116" s="14"/>
      <c r="DXA116" s="14"/>
      <c r="DXB116" s="14"/>
      <c r="DXC116" s="14"/>
      <c r="DXD116" s="14"/>
      <c r="DXE116" s="14"/>
      <c r="DXF116" s="14"/>
      <c r="DXG116" s="14"/>
      <c r="DXH116" s="14"/>
      <c r="DXI116" s="14"/>
      <c r="DXJ116" s="14"/>
      <c r="DXK116" s="14"/>
      <c r="DXL116" s="14"/>
      <c r="DXM116" s="14"/>
      <c r="DXN116" s="14"/>
      <c r="DXO116" s="14"/>
      <c r="DXP116" s="14"/>
      <c r="DXQ116" s="14"/>
      <c r="DXR116" s="14"/>
      <c r="DXS116" s="14"/>
      <c r="DXT116" s="14"/>
      <c r="DXU116" s="14"/>
      <c r="DXV116" s="14"/>
      <c r="DXW116" s="14"/>
      <c r="DXX116" s="14"/>
      <c r="DXY116" s="14"/>
      <c r="DXZ116" s="14"/>
      <c r="DYA116" s="14"/>
      <c r="DYB116" s="14"/>
      <c r="DYC116" s="14"/>
      <c r="DYD116" s="14"/>
      <c r="DYE116" s="14"/>
      <c r="DYF116" s="14"/>
      <c r="DYG116" s="14"/>
      <c r="DYH116" s="14"/>
      <c r="DYI116" s="14"/>
      <c r="DYJ116" s="14"/>
      <c r="DYK116" s="14"/>
      <c r="DYL116" s="14"/>
      <c r="DYM116" s="14"/>
      <c r="DYN116" s="14"/>
      <c r="DYO116" s="14"/>
      <c r="DYP116" s="14"/>
      <c r="DYQ116" s="14"/>
      <c r="DYR116" s="14"/>
      <c r="DYS116" s="14"/>
      <c r="DYT116" s="14"/>
      <c r="DYU116" s="14"/>
      <c r="DYV116" s="14"/>
      <c r="DYW116" s="14"/>
      <c r="DYX116" s="14"/>
      <c r="DYY116" s="14"/>
      <c r="DYZ116" s="14"/>
      <c r="DZA116" s="14"/>
      <c r="DZB116" s="14"/>
      <c r="DZC116" s="14"/>
      <c r="DZD116" s="14"/>
      <c r="DZE116" s="14"/>
      <c r="DZF116" s="14"/>
      <c r="DZG116" s="14"/>
      <c r="DZH116" s="14"/>
      <c r="DZI116" s="14"/>
      <c r="DZJ116" s="14"/>
      <c r="DZK116" s="14"/>
      <c r="DZL116" s="14"/>
      <c r="DZM116" s="14"/>
      <c r="DZN116" s="14"/>
      <c r="DZO116" s="14"/>
      <c r="DZP116" s="14"/>
      <c r="DZQ116" s="14"/>
      <c r="DZR116" s="14"/>
      <c r="DZS116" s="14"/>
      <c r="DZT116" s="14"/>
      <c r="DZU116" s="14"/>
      <c r="DZV116" s="14"/>
      <c r="DZW116" s="14"/>
      <c r="DZX116" s="14"/>
      <c r="DZY116" s="14"/>
      <c r="DZZ116" s="14"/>
      <c r="EAA116" s="14"/>
      <c r="EAB116" s="14"/>
      <c r="EAC116" s="14"/>
      <c r="EAD116" s="14"/>
      <c r="EAE116" s="14"/>
      <c r="EAF116" s="14"/>
      <c r="EAG116" s="14"/>
      <c r="EAH116" s="14"/>
      <c r="EAI116" s="14"/>
      <c r="EAJ116" s="14"/>
      <c r="EAK116" s="14"/>
      <c r="EAL116" s="14"/>
      <c r="EAM116" s="14"/>
      <c r="EAN116" s="14"/>
      <c r="EAO116" s="14"/>
      <c r="EAP116" s="14"/>
      <c r="EAQ116" s="14"/>
      <c r="EAR116" s="14"/>
      <c r="EAS116" s="14"/>
      <c r="EAT116" s="14"/>
      <c r="EAU116" s="14"/>
      <c r="EAV116" s="14"/>
      <c r="EAW116" s="14"/>
      <c r="EAX116" s="14"/>
      <c r="EAY116" s="14"/>
      <c r="EAZ116" s="14"/>
      <c r="EBA116" s="14"/>
      <c r="EBB116" s="14"/>
      <c r="EBC116" s="14"/>
      <c r="EBD116" s="14"/>
      <c r="EBE116" s="14"/>
      <c r="EBF116" s="14"/>
      <c r="EBG116" s="14"/>
      <c r="EBH116" s="14"/>
      <c r="EBI116" s="14"/>
      <c r="EBJ116" s="14"/>
      <c r="EBK116" s="14"/>
      <c r="EBL116" s="14"/>
      <c r="EBM116" s="14"/>
      <c r="EBN116" s="14"/>
      <c r="EBO116" s="14"/>
      <c r="EBP116" s="14"/>
      <c r="EBQ116" s="14"/>
      <c r="EBR116" s="14"/>
      <c r="EBS116" s="14"/>
      <c r="EBT116" s="14"/>
      <c r="EBU116" s="14"/>
      <c r="EBV116" s="14"/>
      <c r="EBW116" s="14"/>
      <c r="EBX116" s="14"/>
      <c r="EBY116" s="14"/>
      <c r="EBZ116" s="14"/>
      <c r="ECA116" s="14"/>
      <c r="ECB116" s="14"/>
      <c r="ECC116" s="14"/>
      <c r="ECD116" s="14"/>
      <c r="ECE116" s="14"/>
      <c r="ECF116" s="14"/>
      <c r="ECG116" s="14"/>
      <c r="ECH116" s="14"/>
      <c r="ECI116" s="14"/>
      <c r="ECJ116" s="14"/>
      <c r="ECK116" s="14"/>
      <c r="ECL116" s="14"/>
      <c r="ECM116" s="14"/>
      <c r="ECN116" s="14"/>
      <c r="ECO116" s="14"/>
      <c r="ECP116" s="14"/>
      <c r="ECQ116" s="14"/>
      <c r="ECR116" s="14"/>
      <c r="ECS116" s="14"/>
      <c r="ECT116" s="14"/>
      <c r="ECU116" s="14"/>
      <c r="ECV116" s="14"/>
      <c r="ECW116" s="14"/>
      <c r="ECX116" s="14"/>
      <c r="ECY116" s="14"/>
      <c r="ECZ116" s="14"/>
      <c r="EDA116" s="14"/>
      <c r="EDB116" s="14"/>
      <c r="EDC116" s="14"/>
      <c r="EDD116" s="14"/>
      <c r="EDE116" s="14"/>
      <c r="EDF116" s="14"/>
      <c r="EDG116" s="14"/>
      <c r="EDH116" s="14"/>
      <c r="EDI116" s="14"/>
      <c r="EDJ116" s="14"/>
      <c r="EDK116" s="14"/>
      <c r="EDL116" s="14"/>
      <c r="EDM116" s="14"/>
      <c r="EDN116" s="14"/>
      <c r="EDO116" s="14"/>
      <c r="EDP116" s="14"/>
      <c r="EDQ116" s="14"/>
      <c r="EDR116" s="14"/>
      <c r="EDS116" s="14"/>
      <c r="EDT116" s="14"/>
      <c r="EDU116" s="14"/>
      <c r="EDV116" s="14"/>
      <c r="EDW116" s="14"/>
      <c r="EDX116" s="14"/>
      <c r="EDY116" s="14"/>
      <c r="EDZ116" s="14"/>
      <c r="EEA116" s="14"/>
      <c r="EEB116" s="14"/>
      <c r="EEC116" s="14"/>
      <c r="EED116" s="14"/>
      <c r="EEE116" s="14"/>
      <c r="EEF116" s="14"/>
      <c r="EEG116" s="14"/>
      <c r="EEH116" s="14"/>
      <c r="EEI116" s="14"/>
      <c r="EEJ116" s="14"/>
      <c r="EEK116" s="14"/>
      <c r="EEL116" s="14"/>
      <c r="EEM116" s="14"/>
      <c r="EEN116" s="14"/>
      <c r="EEO116" s="14"/>
      <c r="EEP116" s="14"/>
      <c r="EEQ116" s="14"/>
      <c r="EER116" s="14"/>
      <c r="EES116" s="14"/>
      <c r="EET116" s="14"/>
      <c r="EEU116" s="14"/>
      <c r="EEV116" s="14"/>
      <c r="EEW116" s="14"/>
      <c r="EEX116" s="14"/>
      <c r="EEY116" s="14"/>
      <c r="EEZ116" s="14"/>
      <c r="EFA116" s="14"/>
      <c r="EFB116" s="14"/>
      <c r="EFC116" s="14"/>
      <c r="EFD116" s="14"/>
      <c r="EFE116" s="14"/>
      <c r="EFF116" s="14"/>
      <c r="EFG116" s="14"/>
      <c r="EFH116" s="14"/>
      <c r="EFI116" s="14"/>
      <c r="EFJ116" s="14"/>
      <c r="EFK116" s="14"/>
      <c r="EFL116" s="14"/>
      <c r="EFM116" s="14"/>
      <c r="EFN116" s="14"/>
      <c r="EFO116" s="14"/>
      <c r="EFP116" s="14"/>
      <c r="EFQ116" s="14"/>
      <c r="EFR116" s="14"/>
      <c r="EFS116" s="14"/>
      <c r="EFT116" s="14"/>
      <c r="EFU116" s="14"/>
      <c r="EFV116" s="14"/>
      <c r="EFW116" s="14"/>
      <c r="EFX116" s="14"/>
      <c r="EFY116" s="14"/>
      <c r="EFZ116" s="14"/>
      <c r="EGA116" s="14"/>
      <c r="EGB116" s="14"/>
      <c r="EGC116" s="14"/>
      <c r="EGD116" s="14"/>
      <c r="EGE116" s="14"/>
      <c r="EGF116" s="14"/>
      <c r="EGG116" s="14"/>
      <c r="EGH116" s="14"/>
      <c r="EGI116" s="14"/>
      <c r="EGJ116" s="14"/>
      <c r="EGK116" s="14"/>
      <c r="EGL116" s="14"/>
      <c r="EGM116" s="14"/>
      <c r="EGN116" s="14"/>
      <c r="EGO116" s="14"/>
      <c r="EGP116" s="14"/>
      <c r="EGQ116" s="14"/>
      <c r="EGR116" s="14"/>
      <c r="EGS116" s="14"/>
      <c r="EGT116" s="14"/>
      <c r="EGU116" s="14"/>
      <c r="EGV116" s="14"/>
      <c r="EGW116" s="14"/>
      <c r="EGX116" s="14"/>
      <c r="EGY116" s="14"/>
      <c r="EGZ116" s="14"/>
      <c r="EHA116" s="14"/>
      <c r="EHB116" s="14"/>
      <c r="EHC116" s="14"/>
      <c r="EHD116" s="14"/>
      <c r="EHE116" s="14"/>
      <c r="EHF116" s="14"/>
      <c r="EHG116" s="14"/>
      <c r="EHH116" s="14"/>
      <c r="EHI116" s="14"/>
      <c r="EHJ116" s="14"/>
      <c r="EHK116" s="14"/>
      <c r="EHL116" s="14"/>
      <c r="EHM116" s="14"/>
      <c r="EHN116" s="14"/>
      <c r="EHO116" s="14"/>
      <c r="EHP116" s="14"/>
      <c r="EHQ116" s="14"/>
      <c r="EHR116" s="14"/>
      <c r="EHS116" s="14"/>
      <c r="EHT116" s="14"/>
      <c r="EHU116" s="14"/>
      <c r="EHV116" s="14"/>
      <c r="EHW116" s="14"/>
      <c r="EHX116" s="14"/>
      <c r="EHY116" s="14"/>
      <c r="EHZ116" s="14"/>
      <c r="EIA116" s="14"/>
      <c r="EIB116" s="14"/>
      <c r="EIC116" s="14"/>
      <c r="EID116" s="14"/>
      <c r="EIE116" s="14"/>
      <c r="EIF116" s="14"/>
      <c r="EIG116" s="14"/>
      <c r="EIH116" s="14"/>
      <c r="EII116" s="14"/>
      <c r="EIJ116" s="14"/>
      <c r="EIK116" s="14"/>
      <c r="EIL116" s="14"/>
      <c r="EIM116" s="14"/>
      <c r="EIN116" s="14"/>
      <c r="EIO116" s="14"/>
      <c r="EIP116" s="14"/>
      <c r="EIQ116" s="14"/>
      <c r="EIR116" s="14"/>
      <c r="EIS116" s="14"/>
      <c r="EIT116" s="14"/>
      <c r="EIU116" s="14"/>
      <c r="EIV116" s="14"/>
      <c r="EIW116" s="14"/>
      <c r="EIX116" s="14"/>
      <c r="EIY116" s="14"/>
      <c r="EIZ116" s="14"/>
      <c r="EJA116" s="14"/>
      <c r="EJB116" s="14"/>
      <c r="EJC116" s="14"/>
      <c r="EJD116" s="14"/>
      <c r="EJE116" s="14"/>
      <c r="EJF116" s="14"/>
      <c r="EJG116" s="14"/>
      <c r="EJH116" s="14"/>
      <c r="EJI116" s="14"/>
      <c r="EJJ116" s="14"/>
      <c r="EJK116" s="14"/>
      <c r="EJL116" s="14"/>
      <c r="EJM116" s="14"/>
      <c r="EJN116" s="14"/>
      <c r="EJO116" s="14"/>
      <c r="EJP116" s="14"/>
      <c r="EJQ116" s="14"/>
      <c r="EJR116" s="14"/>
      <c r="EJS116" s="14"/>
      <c r="EJT116" s="14"/>
      <c r="EJU116" s="14"/>
      <c r="EJV116" s="14"/>
      <c r="EJW116" s="14"/>
      <c r="EJX116" s="14"/>
      <c r="EJY116" s="14"/>
      <c r="EJZ116" s="14"/>
      <c r="EKA116" s="14"/>
      <c r="EKB116" s="14"/>
      <c r="EKC116" s="14"/>
      <c r="EKD116" s="14"/>
      <c r="EKE116" s="14"/>
      <c r="EKF116" s="14"/>
      <c r="EKG116" s="14"/>
      <c r="EKH116" s="14"/>
      <c r="EKI116" s="14"/>
      <c r="EKJ116" s="14"/>
      <c r="EKK116" s="14"/>
      <c r="EKL116" s="14"/>
      <c r="EKM116" s="14"/>
      <c r="EKN116" s="14"/>
      <c r="EKO116" s="14"/>
      <c r="EKP116" s="14"/>
      <c r="EKQ116" s="14"/>
      <c r="EKR116" s="14"/>
      <c r="EKS116" s="14"/>
      <c r="EKT116" s="14"/>
      <c r="EKU116" s="14"/>
      <c r="EKV116" s="14"/>
      <c r="EKW116" s="14"/>
      <c r="EKX116" s="14"/>
      <c r="EKY116" s="14"/>
      <c r="EKZ116" s="14"/>
      <c r="ELA116" s="14"/>
      <c r="ELB116" s="14"/>
      <c r="ELC116" s="14"/>
      <c r="ELD116" s="14"/>
      <c r="ELE116" s="14"/>
      <c r="ELF116" s="14"/>
      <c r="ELG116" s="14"/>
      <c r="ELH116" s="14"/>
      <c r="ELI116" s="14"/>
      <c r="ELJ116" s="14"/>
      <c r="ELK116" s="14"/>
      <c r="ELL116" s="14"/>
      <c r="ELM116" s="14"/>
      <c r="ELN116" s="14"/>
      <c r="ELO116" s="14"/>
      <c r="ELP116" s="14"/>
      <c r="ELQ116" s="14"/>
      <c r="ELR116" s="14"/>
      <c r="ELS116" s="14"/>
      <c r="ELT116" s="14"/>
      <c r="ELU116" s="14"/>
      <c r="ELV116" s="14"/>
      <c r="ELW116" s="14"/>
      <c r="ELX116" s="14"/>
      <c r="ELY116" s="14"/>
      <c r="ELZ116" s="14"/>
      <c r="EMA116" s="14"/>
      <c r="EMB116" s="14"/>
      <c r="EMC116" s="14"/>
      <c r="EMD116" s="14"/>
      <c r="EME116" s="14"/>
      <c r="EMF116" s="14"/>
      <c r="EMG116" s="14"/>
      <c r="EMH116" s="14"/>
      <c r="EMI116" s="14"/>
      <c r="EMJ116" s="14"/>
      <c r="EMK116" s="14"/>
      <c r="EML116" s="14"/>
      <c r="EMM116" s="14"/>
      <c r="EMN116" s="14"/>
      <c r="EMO116" s="14"/>
      <c r="EMP116" s="14"/>
      <c r="EMQ116" s="14"/>
      <c r="EMR116" s="14"/>
      <c r="EMS116" s="14"/>
      <c r="EMT116" s="14"/>
      <c r="EMU116" s="14"/>
      <c r="EMV116" s="14"/>
      <c r="EMW116" s="14"/>
      <c r="EMX116" s="14"/>
      <c r="EMY116" s="14"/>
      <c r="EMZ116" s="14"/>
      <c r="ENA116" s="14"/>
      <c r="ENB116" s="14"/>
      <c r="ENC116" s="14"/>
      <c r="END116" s="14"/>
      <c r="ENE116" s="14"/>
      <c r="ENF116" s="14"/>
      <c r="ENG116" s="14"/>
      <c r="ENH116" s="14"/>
      <c r="ENI116" s="14"/>
      <c r="ENJ116" s="14"/>
      <c r="ENK116" s="14"/>
      <c r="ENL116" s="14"/>
      <c r="ENM116" s="14"/>
      <c r="ENN116" s="14"/>
      <c r="ENO116" s="14"/>
      <c r="ENP116" s="14"/>
      <c r="ENQ116" s="14"/>
      <c r="ENR116" s="14"/>
      <c r="ENS116" s="14"/>
      <c r="ENT116" s="14"/>
      <c r="ENU116" s="14"/>
      <c r="ENV116" s="14"/>
      <c r="ENW116" s="14"/>
      <c r="ENX116" s="14"/>
      <c r="ENY116" s="14"/>
      <c r="ENZ116" s="14"/>
      <c r="EOA116" s="14"/>
      <c r="EOB116" s="14"/>
      <c r="EOC116" s="14"/>
      <c r="EOD116" s="14"/>
      <c r="EOE116" s="14"/>
      <c r="EOF116" s="14"/>
      <c r="EOG116" s="14"/>
      <c r="EOH116" s="14"/>
      <c r="EOI116" s="14"/>
      <c r="EOJ116" s="14"/>
      <c r="EOK116" s="14"/>
      <c r="EOL116" s="14"/>
      <c r="EOM116" s="14"/>
      <c r="EON116" s="14"/>
      <c r="EOO116" s="14"/>
      <c r="EOP116" s="14"/>
      <c r="EOQ116" s="14"/>
      <c r="EOR116" s="14"/>
      <c r="EOS116" s="14"/>
      <c r="EOT116" s="14"/>
      <c r="EOU116" s="14"/>
      <c r="EOV116" s="14"/>
      <c r="EOW116" s="14"/>
      <c r="EOX116" s="14"/>
      <c r="EOY116" s="14"/>
      <c r="EOZ116" s="14"/>
      <c r="EPA116" s="14"/>
      <c r="EPB116" s="14"/>
      <c r="EPC116" s="14"/>
      <c r="EPD116" s="14"/>
      <c r="EPE116" s="14"/>
      <c r="EPF116" s="14"/>
      <c r="EPG116" s="14"/>
      <c r="EPH116" s="14"/>
      <c r="EPI116" s="14"/>
      <c r="EPJ116" s="14"/>
      <c r="EPK116" s="14"/>
      <c r="EPL116" s="14"/>
      <c r="EPM116" s="14"/>
      <c r="EPN116" s="14"/>
      <c r="EPO116" s="14"/>
      <c r="EPP116" s="14"/>
      <c r="EPQ116" s="14"/>
      <c r="EPR116" s="14"/>
      <c r="EPS116" s="14"/>
      <c r="EPT116" s="14"/>
      <c r="EPU116" s="14"/>
      <c r="EPV116" s="14"/>
      <c r="EPW116" s="14"/>
      <c r="EPX116" s="14"/>
      <c r="EPY116" s="14"/>
      <c r="EPZ116" s="14"/>
      <c r="EQA116" s="14"/>
      <c r="EQB116" s="14"/>
      <c r="EQC116" s="14"/>
      <c r="EQD116" s="14"/>
      <c r="EQE116" s="14"/>
      <c r="EQF116" s="14"/>
      <c r="EQG116" s="14"/>
      <c r="EQH116" s="14"/>
      <c r="EQI116" s="14"/>
      <c r="EQJ116" s="14"/>
      <c r="EQK116" s="14"/>
      <c r="EQL116" s="14"/>
      <c r="EQM116" s="14"/>
      <c r="EQN116" s="14"/>
      <c r="EQO116" s="14"/>
      <c r="EQP116" s="14"/>
      <c r="EQQ116" s="14"/>
      <c r="EQR116" s="14"/>
      <c r="EQS116" s="14"/>
      <c r="EQT116" s="14"/>
      <c r="EQU116" s="14"/>
      <c r="EQV116" s="14"/>
      <c r="EQW116" s="14"/>
      <c r="EQX116" s="14"/>
      <c r="EQY116" s="14"/>
      <c r="EQZ116" s="14"/>
      <c r="ERA116" s="14"/>
      <c r="ERB116" s="14"/>
      <c r="ERC116" s="14"/>
      <c r="ERD116" s="14"/>
      <c r="ERE116" s="14"/>
      <c r="ERF116" s="14"/>
      <c r="ERG116" s="14"/>
      <c r="ERH116" s="14"/>
      <c r="ERI116" s="14"/>
      <c r="ERJ116" s="14"/>
      <c r="ERK116" s="14"/>
      <c r="ERL116" s="14"/>
      <c r="ERM116" s="14"/>
      <c r="ERN116" s="14"/>
      <c r="ERO116" s="14"/>
      <c r="ERP116" s="14"/>
      <c r="ERQ116" s="14"/>
      <c r="ERR116" s="14"/>
      <c r="ERS116" s="14"/>
      <c r="ERT116" s="14"/>
      <c r="ERU116" s="14"/>
      <c r="ERV116" s="14"/>
      <c r="ERW116" s="14"/>
      <c r="ERX116" s="14"/>
      <c r="ERY116" s="14"/>
      <c r="ERZ116" s="14"/>
      <c r="ESA116" s="14"/>
      <c r="ESB116" s="14"/>
      <c r="ESC116" s="14"/>
      <c r="ESD116" s="14"/>
      <c r="ESE116" s="14"/>
      <c r="ESF116" s="14"/>
      <c r="ESG116" s="14"/>
      <c r="ESH116" s="14"/>
      <c r="ESI116" s="14"/>
      <c r="ESJ116" s="14"/>
      <c r="ESK116" s="14"/>
      <c r="ESL116" s="14"/>
      <c r="ESM116" s="14"/>
      <c r="ESN116" s="14"/>
      <c r="ESO116" s="14"/>
      <c r="ESP116" s="14"/>
      <c r="ESQ116" s="14"/>
      <c r="ESR116" s="14"/>
      <c r="ESS116" s="14"/>
      <c r="EST116" s="14"/>
      <c r="ESU116" s="14"/>
      <c r="ESV116" s="14"/>
      <c r="ESW116" s="14"/>
      <c r="ESX116" s="14"/>
      <c r="ESY116" s="14"/>
      <c r="ESZ116" s="14"/>
      <c r="ETA116" s="14"/>
      <c r="ETB116" s="14"/>
      <c r="ETC116" s="14"/>
      <c r="ETD116" s="14"/>
      <c r="ETE116" s="14"/>
      <c r="ETF116" s="14"/>
      <c r="ETG116" s="14"/>
      <c r="ETH116" s="14"/>
      <c r="ETI116" s="14"/>
      <c r="ETJ116" s="14"/>
      <c r="ETK116" s="14"/>
      <c r="ETL116" s="14"/>
      <c r="ETM116" s="14"/>
      <c r="ETN116" s="14"/>
      <c r="ETO116" s="14"/>
      <c r="ETP116" s="14"/>
      <c r="ETQ116" s="14"/>
      <c r="ETR116" s="14"/>
      <c r="ETS116" s="14"/>
      <c r="ETT116" s="14"/>
      <c r="ETU116" s="14"/>
      <c r="ETV116" s="14"/>
      <c r="ETW116" s="14"/>
      <c r="ETX116" s="14"/>
      <c r="ETY116" s="14"/>
      <c r="ETZ116" s="14"/>
      <c r="EUA116" s="14"/>
      <c r="EUB116" s="14"/>
      <c r="EUC116" s="14"/>
      <c r="EUD116" s="14"/>
      <c r="EUE116" s="14"/>
      <c r="EUF116" s="14"/>
      <c r="EUG116" s="14"/>
      <c r="EUH116" s="14"/>
      <c r="EUI116" s="14"/>
      <c r="EUJ116" s="14"/>
      <c r="EUK116" s="14"/>
      <c r="EUL116" s="14"/>
      <c r="EUM116" s="14"/>
      <c r="EUN116" s="14"/>
      <c r="EUO116" s="14"/>
      <c r="EUP116" s="14"/>
      <c r="EUQ116" s="14"/>
      <c r="EUR116" s="14"/>
      <c r="EUS116" s="14"/>
      <c r="EUT116" s="14"/>
      <c r="EUU116" s="14"/>
      <c r="EUV116" s="14"/>
      <c r="EUW116" s="14"/>
      <c r="EUX116" s="14"/>
      <c r="EUY116" s="14"/>
      <c r="EUZ116" s="14"/>
      <c r="EVA116" s="14"/>
      <c r="EVB116" s="14"/>
      <c r="EVC116" s="14"/>
      <c r="EVD116" s="14"/>
      <c r="EVE116" s="14"/>
      <c r="EVF116" s="14"/>
      <c r="EVG116" s="14"/>
      <c r="EVH116" s="14"/>
      <c r="EVI116" s="14"/>
      <c r="EVJ116" s="14"/>
      <c r="EVK116" s="14"/>
      <c r="EVL116" s="14"/>
      <c r="EVM116" s="14"/>
      <c r="EVN116" s="14"/>
      <c r="EVO116" s="14"/>
      <c r="EVP116" s="14"/>
      <c r="EVQ116" s="14"/>
      <c r="EVR116" s="14"/>
      <c r="EVS116" s="14"/>
      <c r="EVT116" s="14"/>
      <c r="EVU116" s="14"/>
      <c r="EVV116" s="14"/>
      <c r="EVW116" s="14"/>
      <c r="EVX116" s="14"/>
      <c r="EVY116" s="14"/>
      <c r="EVZ116" s="14"/>
      <c r="EWA116" s="14"/>
      <c r="EWB116" s="14"/>
      <c r="EWC116" s="14"/>
      <c r="EWD116" s="14"/>
      <c r="EWE116" s="14"/>
      <c r="EWF116" s="14"/>
      <c r="EWG116" s="14"/>
      <c r="EWH116" s="14"/>
      <c r="EWI116" s="14"/>
      <c r="EWJ116" s="14"/>
      <c r="EWK116" s="14"/>
      <c r="EWL116" s="14"/>
      <c r="EWM116" s="14"/>
      <c r="EWN116" s="14"/>
      <c r="EWO116" s="14"/>
      <c r="EWP116" s="14"/>
      <c r="EWQ116" s="14"/>
      <c r="EWR116" s="14"/>
      <c r="EWS116" s="14"/>
      <c r="EWT116" s="14"/>
      <c r="EWU116" s="14"/>
      <c r="EWV116" s="14"/>
      <c r="EWW116" s="14"/>
      <c r="EWX116" s="14"/>
      <c r="EWY116" s="14"/>
      <c r="EWZ116" s="14"/>
      <c r="EXA116" s="14"/>
      <c r="EXB116" s="14"/>
      <c r="EXC116" s="14"/>
      <c r="EXD116" s="14"/>
      <c r="EXE116" s="14"/>
      <c r="EXF116" s="14"/>
      <c r="EXG116" s="14"/>
      <c r="EXH116" s="14"/>
      <c r="EXI116" s="14"/>
      <c r="EXJ116" s="14"/>
      <c r="EXK116" s="14"/>
      <c r="EXL116" s="14"/>
      <c r="EXM116" s="14"/>
      <c r="EXN116" s="14"/>
      <c r="EXO116" s="14"/>
      <c r="EXP116" s="14"/>
      <c r="EXQ116" s="14"/>
      <c r="EXR116" s="14"/>
      <c r="EXS116" s="14"/>
      <c r="EXT116" s="14"/>
      <c r="EXU116" s="14"/>
      <c r="EXV116" s="14"/>
      <c r="EXW116" s="14"/>
      <c r="EXX116" s="14"/>
      <c r="EXY116" s="14"/>
      <c r="EXZ116" s="14"/>
      <c r="EYA116" s="14"/>
      <c r="EYB116" s="14"/>
      <c r="EYC116" s="14"/>
      <c r="EYD116" s="14"/>
      <c r="EYE116" s="14"/>
      <c r="EYF116" s="14"/>
      <c r="EYG116" s="14"/>
      <c r="EYH116" s="14"/>
      <c r="EYI116" s="14"/>
      <c r="EYJ116" s="14"/>
      <c r="EYK116" s="14"/>
      <c r="EYL116" s="14"/>
      <c r="EYM116" s="14"/>
      <c r="EYN116" s="14"/>
      <c r="EYO116" s="14"/>
      <c r="EYP116" s="14"/>
      <c r="EYQ116" s="14"/>
      <c r="EYR116" s="14"/>
      <c r="EYS116" s="14"/>
      <c r="EYT116" s="14"/>
      <c r="EYU116" s="14"/>
      <c r="EYV116" s="14"/>
      <c r="EYW116" s="14"/>
      <c r="EYX116" s="14"/>
      <c r="EYY116" s="14"/>
      <c r="EYZ116" s="14"/>
      <c r="EZA116" s="14"/>
      <c r="EZB116" s="14"/>
      <c r="EZC116" s="14"/>
      <c r="EZD116" s="14"/>
      <c r="EZE116" s="14"/>
      <c r="EZF116" s="14"/>
      <c r="EZG116" s="14"/>
      <c r="EZH116" s="14"/>
      <c r="EZI116" s="14"/>
      <c r="EZJ116" s="14"/>
      <c r="EZK116" s="14"/>
      <c r="EZL116" s="14"/>
      <c r="EZM116" s="14"/>
      <c r="EZN116" s="14"/>
      <c r="EZO116" s="14"/>
      <c r="EZP116" s="14"/>
      <c r="EZQ116" s="14"/>
      <c r="EZR116" s="14"/>
      <c r="EZS116" s="14"/>
      <c r="EZT116" s="14"/>
      <c r="EZU116" s="14"/>
      <c r="EZV116" s="14"/>
      <c r="EZW116" s="14"/>
      <c r="EZX116" s="14"/>
      <c r="EZY116" s="14"/>
      <c r="EZZ116" s="14"/>
      <c r="FAA116" s="14"/>
      <c r="FAB116" s="14"/>
      <c r="FAC116" s="14"/>
      <c r="FAD116" s="14"/>
      <c r="FAE116" s="14"/>
      <c r="FAF116" s="14"/>
      <c r="FAG116" s="14"/>
      <c r="FAH116" s="14"/>
      <c r="FAI116" s="14"/>
      <c r="FAJ116" s="14"/>
      <c r="FAK116" s="14"/>
      <c r="FAL116" s="14"/>
      <c r="FAM116" s="14"/>
      <c r="FAN116" s="14"/>
      <c r="FAO116" s="14"/>
      <c r="FAP116" s="14"/>
      <c r="FAQ116" s="14"/>
      <c r="FAR116" s="14"/>
      <c r="FAS116" s="14"/>
      <c r="FAT116" s="14"/>
      <c r="FAU116" s="14"/>
      <c r="FAV116" s="14"/>
      <c r="FAW116" s="14"/>
      <c r="FAX116" s="14"/>
      <c r="FAY116" s="14"/>
      <c r="FAZ116" s="14"/>
      <c r="FBA116" s="14"/>
      <c r="FBB116" s="14"/>
      <c r="FBC116" s="14"/>
      <c r="FBD116" s="14"/>
      <c r="FBE116" s="14"/>
      <c r="FBF116" s="14"/>
      <c r="FBG116" s="14"/>
      <c r="FBH116" s="14"/>
      <c r="FBI116" s="14"/>
      <c r="FBJ116" s="14"/>
      <c r="FBK116" s="14"/>
      <c r="FBL116" s="14"/>
      <c r="FBM116" s="14"/>
      <c r="FBN116" s="14"/>
      <c r="FBO116" s="14"/>
      <c r="FBP116" s="14"/>
      <c r="FBQ116" s="14"/>
      <c r="FBR116" s="14"/>
      <c r="FBS116" s="14"/>
      <c r="FBT116" s="14"/>
      <c r="FBU116" s="14"/>
      <c r="FBV116" s="14"/>
      <c r="FBW116" s="14"/>
      <c r="FBX116" s="14"/>
      <c r="FBY116" s="14"/>
      <c r="FBZ116" s="14"/>
      <c r="FCA116" s="14"/>
      <c r="FCB116" s="14"/>
      <c r="FCC116" s="14"/>
      <c r="FCD116" s="14"/>
      <c r="FCE116" s="14"/>
      <c r="FCF116" s="14"/>
      <c r="FCG116" s="14"/>
      <c r="FCH116" s="14"/>
      <c r="FCI116" s="14"/>
      <c r="FCJ116" s="14"/>
      <c r="FCK116" s="14"/>
      <c r="FCL116" s="14"/>
      <c r="FCM116" s="14"/>
      <c r="FCN116" s="14"/>
      <c r="FCO116" s="14"/>
      <c r="FCP116" s="14"/>
      <c r="FCQ116" s="14"/>
      <c r="FCR116" s="14"/>
      <c r="FCS116" s="14"/>
      <c r="FCT116" s="14"/>
      <c r="FCU116" s="14"/>
      <c r="FCV116" s="14"/>
      <c r="FCW116" s="14"/>
      <c r="FCX116" s="14"/>
      <c r="FCY116" s="14"/>
      <c r="FCZ116" s="14"/>
      <c r="FDA116" s="14"/>
      <c r="FDB116" s="14"/>
      <c r="FDC116" s="14"/>
      <c r="FDD116" s="14"/>
      <c r="FDE116" s="14"/>
      <c r="FDF116" s="14"/>
      <c r="FDG116" s="14"/>
      <c r="FDH116" s="14"/>
      <c r="FDI116" s="14"/>
      <c r="FDJ116" s="14"/>
      <c r="FDK116" s="14"/>
      <c r="FDL116" s="14"/>
      <c r="FDM116" s="14"/>
      <c r="FDN116" s="14"/>
      <c r="FDO116" s="14"/>
      <c r="FDP116" s="14"/>
      <c r="FDQ116" s="14"/>
      <c r="FDR116" s="14"/>
      <c r="FDS116" s="14"/>
      <c r="FDT116" s="14"/>
      <c r="FDU116" s="14"/>
      <c r="FDV116" s="14"/>
      <c r="FDW116" s="14"/>
      <c r="FDX116" s="14"/>
      <c r="FDY116" s="14"/>
      <c r="FDZ116" s="14"/>
      <c r="FEA116" s="14"/>
      <c r="FEB116" s="14"/>
      <c r="FEC116" s="14"/>
      <c r="FED116" s="14"/>
      <c r="FEE116" s="14"/>
      <c r="FEF116" s="14"/>
      <c r="FEG116" s="14"/>
      <c r="FEH116" s="14"/>
      <c r="FEI116" s="14"/>
      <c r="FEJ116" s="14"/>
      <c r="FEK116" s="14"/>
      <c r="FEL116" s="14"/>
      <c r="FEM116" s="14"/>
      <c r="FEN116" s="14"/>
      <c r="FEO116" s="14"/>
      <c r="FEP116" s="14"/>
      <c r="FEQ116" s="14"/>
      <c r="FER116" s="14"/>
      <c r="FES116" s="14"/>
      <c r="FET116" s="14"/>
      <c r="FEU116" s="14"/>
      <c r="FEV116" s="14"/>
      <c r="FEW116" s="14"/>
      <c r="FEX116" s="14"/>
      <c r="FEY116" s="14"/>
      <c r="FEZ116" s="14"/>
      <c r="FFA116" s="14"/>
      <c r="FFB116" s="14"/>
      <c r="FFC116" s="14"/>
      <c r="FFD116" s="14"/>
      <c r="FFE116" s="14"/>
      <c r="FFF116" s="14"/>
      <c r="FFG116" s="14"/>
      <c r="FFH116" s="14"/>
      <c r="FFI116" s="14"/>
      <c r="FFJ116" s="14"/>
      <c r="FFK116" s="14"/>
      <c r="FFL116" s="14"/>
      <c r="FFM116" s="14"/>
      <c r="FFN116" s="14"/>
      <c r="FFO116" s="14"/>
      <c r="FFP116" s="14"/>
      <c r="FFQ116" s="14"/>
      <c r="FFR116" s="14"/>
      <c r="FFS116" s="14"/>
      <c r="FFT116" s="14"/>
      <c r="FFU116" s="14"/>
      <c r="FFV116" s="14"/>
      <c r="FFW116" s="14"/>
      <c r="FFX116" s="14"/>
      <c r="FFY116" s="14"/>
      <c r="FFZ116" s="14"/>
      <c r="FGA116" s="14"/>
      <c r="FGB116" s="14"/>
      <c r="FGC116" s="14"/>
      <c r="FGD116" s="14"/>
      <c r="FGE116" s="14"/>
      <c r="FGF116" s="14"/>
      <c r="FGG116" s="14"/>
      <c r="FGH116" s="14"/>
      <c r="FGI116" s="14"/>
      <c r="FGJ116" s="14"/>
      <c r="FGK116" s="14"/>
      <c r="FGL116" s="14"/>
      <c r="FGM116" s="14"/>
      <c r="FGN116" s="14"/>
      <c r="FGO116" s="14"/>
      <c r="FGP116" s="14"/>
      <c r="FGQ116" s="14"/>
      <c r="FGR116" s="14"/>
      <c r="FGS116" s="14"/>
      <c r="FGT116" s="14"/>
      <c r="FGU116" s="14"/>
      <c r="FGV116" s="14"/>
      <c r="FGW116" s="14"/>
      <c r="FGX116" s="14"/>
      <c r="FGY116" s="14"/>
      <c r="FGZ116" s="14"/>
      <c r="FHA116" s="14"/>
      <c r="FHB116" s="14"/>
      <c r="FHC116" s="14"/>
      <c r="FHD116" s="14"/>
      <c r="FHE116" s="14"/>
      <c r="FHF116" s="14"/>
      <c r="FHG116" s="14"/>
      <c r="FHH116" s="14"/>
      <c r="FHI116" s="14"/>
      <c r="FHJ116" s="14"/>
      <c r="FHK116" s="14"/>
      <c r="FHL116" s="14"/>
      <c r="FHM116" s="14"/>
      <c r="FHN116" s="14"/>
      <c r="FHO116" s="14"/>
      <c r="FHP116" s="14"/>
      <c r="FHQ116" s="14"/>
      <c r="FHR116" s="14"/>
      <c r="FHS116" s="14"/>
      <c r="FHT116" s="14"/>
      <c r="FHU116" s="14"/>
      <c r="FHV116" s="14"/>
      <c r="FHW116" s="14"/>
      <c r="FHX116" s="14"/>
      <c r="FHY116" s="14"/>
      <c r="FHZ116" s="14"/>
      <c r="FIA116" s="14"/>
      <c r="FIB116" s="14"/>
      <c r="FIC116" s="14"/>
      <c r="FID116" s="14"/>
      <c r="FIE116" s="14"/>
      <c r="FIF116" s="14"/>
      <c r="FIG116" s="14"/>
      <c r="FIH116" s="14"/>
      <c r="FII116" s="14"/>
      <c r="FIJ116" s="14"/>
      <c r="FIK116" s="14"/>
      <c r="FIL116" s="14"/>
      <c r="FIM116" s="14"/>
      <c r="FIN116" s="14"/>
      <c r="FIO116" s="14"/>
      <c r="FIP116" s="14"/>
      <c r="FIQ116" s="14"/>
      <c r="FIR116" s="14"/>
      <c r="FIS116" s="14"/>
      <c r="FIT116" s="14"/>
      <c r="FIU116" s="14"/>
      <c r="FIV116" s="14"/>
      <c r="FIW116" s="14"/>
      <c r="FIX116" s="14"/>
      <c r="FIY116" s="14"/>
      <c r="FIZ116" s="14"/>
      <c r="FJA116" s="14"/>
      <c r="FJB116" s="14"/>
      <c r="FJC116" s="14"/>
      <c r="FJD116" s="14"/>
      <c r="FJE116" s="14"/>
      <c r="FJF116" s="14"/>
      <c r="FJG116" s="14"/>
      <c r="FJH116" s="14"/>
      <c r="FJI116" s="14"/>
      <c r="FJJ116" s="14"/>
      <c r="FJK116" s="14"/>
      <c r="FJL116" s="14"/>
      <c r="FJM116" s="14"/>
      <c r="FJN116" s="14"/>
      <c r="FJO116" s="14"/>
      <c r="FJP116" s="14"/>
      <c r="FJQ116" s="14"/>
      <c r="FJR116" s="14"/>
      <c r="FJS116" s="14"/>
      <c r="FJT116" s="14"/>
      <c r="FJU116" s="14"/>
      <c r="FJV116" s="14"/>
      <c r="FJW116" s="14"/>
      <c r="FJX116" s="14"/>
      <c r="FJY116" s="14"/>
      <c r="FJZ116" s="14"/>
      <c r="FKA116" s="14"/>
      <c r="FKB116" s="14"/>
      <c r="FKC116" s="14"/>
      <c r="FKD116" s="14"/>
      <c r="FKE116" s="14"/>
      <c r="FKF116" s="14"/>
      <c r="FKG116" s="14"/>
      <c r="FKH116" s="14"/>
      <c r="FKI116" s="14"/>
      <c r="FKJ116" s="14"/>
      <c r="FKK116" s="14"/>
      <c r="FKL116" s="14"/>
      <c r="FKM116" s="14"/>
      <c r="FKN116" s="14"/>
      <c r="FKO116" s="14"/>
      <c r="FKP116" s="14"/>
      <c r="FKQ116" s="14"/>
      <c r="FKR116" s="14"/>
      <c r="FKS116" s="14"/>
      <c r="FKT116" s="14"/>
      <c r="FKU116" s="14"/>
      <c r="FKV116" s="14"/>
      <c r="FKW116" s="14"/>
      <c r="FKX116" s="14"/>
      <c r="FKY116" s="14"/>
      <c r="FKZ116" s="14"/>
      <c r="FLA116" s="14"/>
      <c r="FLB116" s="14"/>
      <c r="FLC116" s="14"/>
      <c r="FLD116" s="14"/>
      <c r="FLE116" s="14"/>
      <c r="FLF116" s="14"/>
      <c r="FLG116" s="14"/>
      <c r="FLH116" s="14"/>
      <c r="FLI116" s="14"/>
      <c r="FLJ116" s="14"/>
      <c r="FLK116" s="14"/>
      <c r="FLL116" s="14"/>
      <c r="FLM116" s="14"/>
      <c r="FLN116" s="14"/>
      <c r="FLO116" s="14"/>
      <c r="FLP116" s="14"/>
      <c r="FLQ116" s="14"/>
      <c r="FLR116" s="14"/>
      <c r="FLS116" s="14"/>
      <c r="FLT116" s="14"/>
      <c r="FLU116" s="14"/>
      <c r="FLV116" s="14"/>
      <c r="FLW116" s="14"/>
      <c r="FLX116" s="14"/>
      <c r="FLY116" s="14"/>
      <c r="FLZ116" s="14"/>
      <c r="FMA116" s="14"/>
      <c r="FMB116" s="14"/>
      <c r="FMC116" s="14"/>
      <c r="FMD116" s="14"/>
      <c r="FME116" s="14"/>
      <c r="FMF116" s="14"/>
      <c r="FMG116" s="14"/>
      <c r="FMH116" s="14"/>
      <c r="FMI116" s="14"/>
      <c r="FMJ116" s="14"/>
      <c r="FMK116" s="14"/>
      <c r="FML116" s="14"/>
      <c r="FMM116" s="14"/>
      <c r="FMN116" s="14"/>
      <c r="FMO116" s="14"/>
      <c r="FMP116" s="14"/>
      <c r="FMQ116" s="14"/>
      <c r="FMR116" s="14"/>
      <c r="FMS116" s="14"/>
      <c r="FMT116" s="14"/>
      <c r="FMU116" s="14"/>
      <c r="FMV116" s="14"/>
      <c r="FMW116" s="14"/>
      <c r="FMX116" s="14"/>
      <c r="FMY116" s="14"/>
      <c r="FMZ116" s="14"/>
      <c r="FNA116" s="14"/>
      <c r="FNB116" s="14"/>
      <c r="FNC116" s="14"/>
      <c r="FND116" s="14"/>
      <c r="FNE116" s="14"/>
      <c r="FNF116" s="14"/>
      <c r="FNG116" s="14"/>
      <c r="FNH116" s="14"/>
      <c r="FNI116" s="14"/>
      <c r="FNJ116" s="14"/>
      <c r="FNK116" s="14"/>
      <c r="FNL116" s="14"/>
      <c r="FNM116" s="14"/>
      <c r="FNN116" s="14"/>
      <c r="FNO116" s="14"/>
      <c r="FNP116" s="14"/>
      <c r="FNQ116" s="14"/>
      <c r="FNR116" s="14"/>
      <c r="FNS116" s="14"/>
      <c r="FNT116" s="14"/>
      <c r="FNU116" s="14"/>
      <c r="FNV116" s="14"/>
      <c r="FNW116" s="14"/>
      <c r="FNX116" s="14"/>
      <c r="FNY116" s="14"/>
      <c r="FNZ116" s="14"/>
      <c r="FOA116" s="14"/>
      <c r="FOB116" s="14"/>
      <c r="FOC116" s="14"/>
      <c r="FOD116" s="14"/>
      <c r="FOE116" s="14"/>
      <c r="FOF116" s="14"/>
      <c r="FOG116" s="14"/>
      <c r="FOH116" s="14"/>
      <c r="FOI116" s="14"/>
      <c r="FOJ116" s="14"/>
      <c r="FOK116" s="14"/>
      <c r="FOL116" s="14"/>
      <c r="FOM116" s="14"/>
      <c r="FON116" s="14"/>
      <c r="FOO116" s="14"/>
      <c r="FOP116" s="14"/>
      <c r="FOQ116" s="14"/>
      <c r="FOR116" s="14"/>
      <c r="FOS116" s="14"/>
      <c r="FOT116" s="14"/>
      <c r="FOU116" s="14"/>
      <c r="FOV116" s="14"/>
      <c r="FOW116" s="14"/>
      <c r="FOX116" s="14"/>
      <c r="FOY116" s="14"/>
      <c r="FOZ116" s="14"/>
      <c r="FPA116" s="14"/>
      <c r="FPB116" s="14"/>
      <c r="FPC116" s="14"/>
      <c r="FPD116" s="14"/>
      <c r="FPE116" s="14"/>
      <c r="FPF116" s="14"/>
      <c r="FPG116" s="14"/>
      <c r="FPH116" s="14"/>
      <c r="FPI116" s="14"/>
      <c r="FPJ116" s="14"/>
      <c r="FPK116" s="14"/>
      <c r="FPL116" s="14"/>
      <c r="FPM116" s="14"/>
      <c r="FPN116" s="14"/>
      <c r="FPO116" s="14"/>
      <c r="FPP116" s="14"/>
      <c r="FPQ116" s="14"/>
      <c r="FPR116" s="14"/>
      <c r="FPS116" s="14"/>
      <c r="FPT116" s="14"/>
      <c r="FPU116" s="14"/>
      <c r="FPV116" s="14"/>
      <c r="FPW116" s="14"/>
      <c r="FPX116" s="14"/>
      <c r="FPY116" s="14"/>
      <c r="FPZ116" s="14"/>
      <c r="FQA116" s="14"/>
      <c r="FQB116" s="14"/>
      <c r="FQC116" s="14"/>
      <c r="FQD116" s="14"/>
      <c r="FQE116" s="14"/>
      <c r="FQF116" s="14"/>
      <c r="FQG116" s="14"/>
      <c r="FQH116" s="14"/>
      <c r="FQI116" s="14"/>
      <c r="FQJ116" s="14"/>
      <c r="FQK116" s="14"/>
      <c r="FQL116" s="14"/>
      <c r="FQM116" s="14"/>
      <c r="FQN116" s="14"/>
      <c r="FQO116" s="14"/>
      <c r="FQP116" s="14"/>
      <c r="FQQ116" s="14"/>
      <c r="FQR116" s="14"/>
      <c r="FQS116" s="14"/>
      <c r="FQT116" s="14"/>
      <c r="FQU116" s="14"/>
      <c r="FQV116" s="14"/>
      <c r="FQW116" s="14"/>
      <c r="FQX116" s="14"/>
      <c r="FQY116" s="14"/>
      <c r="FQZ116" s="14"/>
      <c r="FRA116" s="14"/>
      <c r="FRB116" s="14"/>
      <c r="FRC116" s="14"/>
      <c r="FRD116" s="14"/>
      <c r="FRE116" s="14"/>
      <c r="FRF116" s="14"/>
      <c r="FRG116" s="14"/>
      <c r="FRH116" s="14"/>
      <c r="FRI116" s="14"/>
      <c r="FRJ116" s="14"/>
      <c r="FRK116" s="14"/>
      <c r="FRL116" s="14"/>
      <c r="FRM116" s="14"/>
      <c r="FRN116" s="14"/>
      <c r="FRO116" s="14"/>
      <c r="FRP116" s="14"/>
      <c r="FRQ116" s="14"/>
      <c r="FRR116" s="14"/>
      <c r="FRS116" s="14"/>
      <c r="FRT116" s="14"/>
      <c r="FRU116" s="14"/>
      <c r="FRV116" s="14"/>
      <c r="FRW116" s="14"/>
      <c r="FRX116" s="14"/>
      <c r="FRY116" s="14"/>
      <c r="FRZ116" s="14"/>
      <c r="FSA116" s="14"/>
      <c r="FSB116" s="14"/>
      <c r="FSC116" s="14"/>
      <c r="FSD116" s="14"/>
      <c r="FSE116" s="14"/>
      <c r="FSF116" s="14"/>
      <c r="FSG116" s="14"/>
      <c r="FSH116" s="14"/>
      <c r="FSI116" s="14"/>
      <c r="FSJ116" s="14"/>
      <c r="FSK116" s="14"/>
      <c r="FSL116" s="14"/>
      <c r="FSM116" s="14"/>
      <c r="FSN116" s="14"/>
      <c r="FSO116" s="14"/>
      <c r="FSP116" s="14"/>
      <c r="FSQ116" s="14"/>
      <c r="FSR116" s="14"/>
      <c r="FSS116" s="14"/>
      <c r="FST116" s="14"/>
      <c r="FSU116" s="14"/>
      <c r="FSV116" s="14"/>
      <c r="FSW116" s="14"/>
      <c r="FSX116" s="14"/>
      <c r="FSY116" s="14"/>
      <c r="FSZ116" s="14"/>
      <c r="FTA116" s="14"/>
      <c r="FTB116" s="14"/>
      <c r="FTC116" s="14"/>
      <c r="FTD116" s="14"/>
      <c r="FTE116" s="14"/>
      <c r="FTF116" s="14"/>
      <c r="FTG116" s="14"/>
      <c r="FTH116" s="14"/>
      <c r="FTI116" s="14"/>
      <c r="FTJ116" s="14"/>
      <c r="FTK116" s="14"/>
      <c r="FTL116" s="14"/>
      <c r="FTM116" s="14"/>
      <c r="FTN116" s="14"/>
      <c r="FTO116" s="14"/>
      <c r="FTP116" s="14"/>
      <c r="FTQ116" s="14"/>
      <c r="FTR116" s="14"/>
      <c r="FTS116" s="14"/>
      <c r="FTT116" s="14"/>
      <c r="FTU116" s="14"/>
      <c r="FTV116" s="14"/>
      <c r="FTW116" s="14"/>
      <c r="FTX116" s="14"/>
      <c r="FTY116" s="14"/>
      <c r="FTZ116" s="14"/>
      <c r="FUA116" s="14"/>
      <c r="FUB116" s="14"/>
      <c r="FUC116" s="14"/>
      <c r="FUD116" s="14"/>
      <c r="FUE116" s="14"/>
      <c r="FUF116" s="14"/>
      <c r="FUG116" s="14"/>
      <c r="FUH116" s="14"/>
      <c r="FUI116" s="14"/>
      <c r="FUJ116" s="14"/>
      <c r="FUK116" s="14"/>
      <c r="FUL116" s="14"/>
      <c r="FUM116" s="14"/>
      <c r="FUN116" s="14"/>
      <c r="FUO116" s="14"/>
      <c r="FUP116" s="14"/>
      <c r="FUQ116" s="14"/>
      <c r="FUR116" s="14"/>
      <c r="FUS116" s="14"/>
      <c r="FUT116" s="14"/>
      <c r="FUU116" s="14"/>
      <c r="FUV116" s="14"/>
      <c r="FUW116" s="14"/>
      <c r="FUX116" s="14"/>
      <c r="FUY116" s="14"/>
      <c r="FUZ116" s="14"/>
      <c r="FVA116" s="14"/>
      <c r="FVB116" s="14"/>
      <c r="FVC116" s="14"/>
      <c r="FVD116" s="14"/>
      <c r="FVE116" s="14"/>
      <c r="FVF116" s="14"/>
      <c r="FVG116" s="14"/>
      <c r="FVH116" s="14"/>
      <c r="FVI116" s="14"/>
      <c r="FVJ116" s="14"/>
      <c r="FVK116" s="14"/>
      <c r="FVL116" s="14"/>
      <c r="FVM116" s="14"/>
      <c r="FVN116" s="14"/>
      <c r="FVO116" s="14"/>
      <c r="FVP116" s="14"/>
      <c r="FVQ116" s="14"/>
      <c r="FVR116" s="14"/>
      <c r="FVS116" s="14"/>
      <c r="FVT116" s="14"/>
      <c r="FVU116" s="14"/>
      <c r="FVV116" s="14"/>
      <c r="FVW116" s="14"/>
      <c r="FVX116" s="14"/>
      <c r="FVY116" s="14"/>
      <c r="FVZ116" s="14"/>
      <c r="FWA116" s="14"/>
      <c r="FWB116" s="14"/>
      <c r="FWC116" s="14"/>
      <c r="FWD116" s="14"/>
      <c r="FWE116" s="14"/>
      <c r="FWF116" s="14"/>
      <c r="FWG116" s="14"/>
      <c r="FWH116" s="14"/>
      <c r="FWI116" s="14"/>
      <c r="FWJ116" s="14"/>
      <c r="FWK116" s="14"/>
      <c r="FWL116" s="14"/>
      <c r="FWM116" s="14"/>
      <c r="FWN116" s="14"/>
      <c r="FWO116" s="14"/>
      <c r="FWP116" s="14"/>
      <c r="FWQ116" s="14"/>
      <c r="FWR116" s="14"/>
      <c r="FWS116" s="14"/>
      <c r="FWT116" s="14"/>
      <c r="FWU116" s="14"/>
      <c r="FWV116" s="14"/>
      <c r="FWW116" s="14"/>
      <c r="FWX116" s="14"/>
      <c r="FWY116" s="14"/>
      <c r="FWZ116" s="14"/>
      <c r="FXA116" s="14"/>
      <c r="FXB116" s="14"/>
      <c r="FXC116" s="14"/>
      <c r="FXD116" s="14"/>
      <c r="FXE116" s="14"/>
      <c r="FXF116" s="14"/>
      <c r="FXG116" s="14"/>
      <c r="FXH116" s="14"/>
      <c r="FXI116" s="14"/>
      <c r="FXJ116" s="14"/>
      <c r="FXK116" s="14"/>
      <c r="FXL116" s="14"/>
      <c r="FXM116" s="14"/>
      <c r="FXN116" s="14"/>
      <c r="FXO116" s="14"/>
      <c r="FXP116" s="14"/>
      <c r="FXQ116" s="14"/>
      <c r="FXR116" s="14"/>
      <c r="FXS116" s="14"/>
      <c r="FXT116" s="14"/>
      <c r="FXU116" s="14"/>
      <c r="FXV116" s="14"/>
      <c r="FXW116" s="14"/>
      <c r="FXX116" s="14"/>
      <c r="FXY116" s="14"/>
      <c r="FXZ116" s="14"/>
      <c r="FYA116" s="14"/>
      <c r="FYB116" s="14"/>
      <c r="FYC116" s="14"/>
      <c r="FYD116" s="14"/>
      <c r="FYE116" s="14"/>
      <c r="FYF116" s="14"/>
      <c r="FYG116" s="14"/>
      <c r="FYH116" s="14"/>
      <c r="FYI116" s="14"/>
      <c r="FYJ116" s="14"/>
      <c r="FYK116" s="14"/>
      <c r="FYL116" s="14"/>
      <c r="FYM116" s="14"/>
      <c r="FYN116" s="14"/>
      <c r="FYO116" s="14"/>
      <c r="FYP116" s="14"/>
      <c r="FYQ116" s="14"/>
      <c r="FYR116" s="14"/>
      <c r="FYS116" s="14"/>
      <c r="FYT116" s="14"/>
      <c r="FYU116" s="14"/>
      <c r="FYV116" s="14"/>
      <c r="FYW116" s="14"/>
      <c r="FYX116" s="14"/>
      <c r="FYY116" s="14"/>
      <c r="FYZ116" s="14"/>
      <c r="FZA116" s="14"/>
      <c r="FZB116" s="14"/>
      <c r="FZC116" s="14"/>
      <c r="FZD116" s="14"/>
      <c r="FZE116" s="14"/>
      <c r="FZF116" s="14"/>
      <c r="FZG116" s="14"/>
      <c r="FZH116" s="14"/>
      <c r="FZI116" s="14"/>
      <c r="FZJ116" s="14"/>
      <c r="FZK116" s="14"/>
      <c r="FZL116" s="14"/>
      <c r="FZM116" s="14"/>
      <c r="FZN116" s="14"/>
      <c r="FZO116" s="14"/>
      <c r="FZP116" s="14"/>
      <c r="FZQ116" s="14"/>
      <c r="FZR116" s="14"/>
      <c r="FZS116" s="14"/>
      <c r="FZT116" s="14"/>
      <c r="FZU116" s="14"/>
      <c r="FZV116" s="14"/>
      <c r="FZW116" s="14"/>
      <c r="FZX116" s="14"/>
      <c r="FZY116" s="14"/>
      <c r="FZZ116" s="14"/>
      <c r="GAA116" s="14"/>
      <c r="GAB116" s="14"/>
      <c r="GAC116" s="14"/>
      <c r="GAD116" s="14"/>
      <c r="GAE116" s="14"/>
      <c r="GAF116" s="14"/>
      <c r="GAG116" s="14"/>
      <c r="GAH116" s="14"/>
      <c r="GAI116" s="14"/>
      <c r="GAJ116" s="14"/>
      <c r="GAK116" s="14"/>
      <c r="GAL116" s="14"/>
      <c r="GAM116" s="14"/>
      <c r="GAN116" s="14"/>
      <c r="GAO116" s="14"/>
      <c r="GAP116" s="14"/>
      <c r="GAQ116" s="14"/>
      <c r="GAR116" s="14"/>
      <c r="GAS116" s="14"/>
      <c r="GAT116" s="14"/>
      <c r="GAU116" s="14"/>
      <c r="GAV116" s="14"/>
      <c r="GAW116" s="14"/>
      <c r="GAX116" s="14"/>
      <c r="GAY116" s="14"/>
      <c r="GAZ116" s="14"/>
      <c r="GBA116" s="14"/>
      <c r="GBB116" s="14"/>
      <c r="GBC116" s="14"/>
      <c r="GBD116" s="14"/>
      <c r="GBE116" s="14"/>
      <c r="GBF116" s="14"/>
      <c r="GBG116" s="14"/>
      <c r="GBH116" s="14"/>
      <c r="GBI116" s="14"/>
      <c r="GBJ116" s="14"/>
      <c r="GBK116" s="14"/>
      <c r="GBL116" s="14"/>
      <c r="GBM116" s="14"/>
      <c r="GBN116" s="14"/>
      <c r="GBO116" s="14"/>
      <c r="GBP116" s="14"/>
      <c r="GBQ116" s="14"/>
      <c r="GBR116" s="14"/>
      <c r="GBS116" s="14"/>
      <c r="GBT116" s="14"/>
      <c r="GBU116" s="14"/>
      <c r="GBV116" s="14"/>
      <c r="GBW116" s="14"/>
      <c r="GBX116" s="14"/>
      <c r="GBY116" s="14"/>
      <c r="GBZ116" s="14"/>
      <c r="GCA116" s="14"/>
      <c r="GCB116" s="14"/>
      <c r="GCC116" s="14"/>
      <c r="GCD116" s="14"/>
      <c r="GCE116" s="14"/>
      <c r="GCF116" s="14"/>
      <c r="GCG116" s="14"/>
      <c r="GCH116" s="14"/>
      <c r="GCI116" s="14"/>
      <c r="GCJ116" s="14"/>
      <c r="GCK116" s="14"/>
      <c r="GCL116" s="14"/>
      <c r="GCM116" s="14"/>
      <c r="GCN116" s="14"/>
      <c r="GCO116" s="14"/>
      <c r="GCP116" s="14"/>
      <c r="GCQ116" s="14"/>
      <c r="GCR116" s="14"/>
      <c r="GCS116" s="14"/>
      <c r="GCT116" s="14"/>
      <c r="GCU116" s="14"/>
      <c r="GCV116" s="14"/>
      <c r="GCW116" s="14"/>
      <c r="GCX116" s="14"/>
      <c r="GCY116" s="14"/>
      <c r="GCZ116" s="14"/>
      <c r="GDA116" s="14"/>
      <c r="GDB116" s="14"/>
      <c r="GDC116" s="14"/>
      <c r="GDD116" s="14"/>
      <c r="GDE116" s="14"/>
      <c r="GDF116" s="14"/>
      <c r="GDG116" s="14"/>
      <c r="GDH116" s="14"/>
      <c r="GDI116" s="14"/>
      <c r="GDJ116" s="14"/>
      <c r="GDK116" s="14"/>
      <c r="GDL116" s="14"/>
      <c r="GDM116" s="14"/>
      <c r="GDN116" s="14"/>
      <c r="GDO116" s="14"/>
      <c r="GDP116" s="14"/>
      <c r="GDQ116" s="14"/>
      <c r="GDR116" s="14"/>
      <c r="GDS116" s="14"/>
      <c r="GDT116" s="14"/>
      <c r="GDU116" s="14"/>
      <c r="GDV116" s="14"/>
      <c r="GDW116" s="14"/>
      <c r="GDX116" s="14"/>
      <c r="GDY116" s="14"/>
      <c r="GDZ116" s="14"/>
      <c r="GEA116" s="14"/>
      <c r="GEB116" s="14"/>
      <c r="GEC116" s="14"/>
      <c r="GED116" s="14"/>
      <c r="GEE116" s="14"/>
      <c r="GEF116" s="14"/>
      <c r="GEG116" s="14"/>
      <c r="GEH116" s="14"/>
      <c r="GEI116" s="14"/>
      <c r="GEJ116" s="14"/>
      <c r="GEK116" s="14"/>
      <c r="GEL116" s="14"/>
      <c r="GEM116" s="14"/>
      <c r="GEN116" s="14"/>
      <c r="GEO116" s="14"/>
      <c r="GEP116" s="14"/>
      <c r="GEQ116" s="14"/>
      <c r="GER116" s="14"/>
      <c r="GES116" s="14"/>
      <c r="GET116" s="14"/>
      <c r="GEU116" s="14"/>
      <c r="GEV116" s="14"/>
      <c r="GEW116" s="14"/>
      <c r="GEX116" s="14"/>
      <c r="GEY116" s="14"/>
      <c r="GEZ116" s="14"/>
      <c r="GFA116" s="14"/>
      <c r="GFB116" s="14"/>
      <c r="GFC116" s="14"/>
      <c r="GFD116" s="14"/>
      <c r="GFE116" s="14"/>
      <c r="GFF116" s="14"/>
      <c r="GFG116" s="14"/>
      <c r="GFH116" s="14"/>
      <c r="GFI116" s="14"/>
      <c r="GFJ116" s="14"/>
      <c r="GFK116" s="14"/>
      <c r="GFL116" s="14"/>
      <c r="GFM116" s="14"/>
      <c r="GFN116" s="14"/>
      <c r="GFO116" s="14"/>
      <c r="GFP116" s="14"/>
      <c r="GFQ116" s="14"/>
      <c r="GFR116" s="14"/>
      <c r="GFS116" s="14"/>
      <c r="GFT116" s="14"/>
      <c r="GFU116" s="14"/>
      <c r="GFV116" s="14"/>
      <c r="GFW116" s="14"/>
      <c r="GFX116" s="14"/>
      <c r="GFY116" s="14"/>
      <c r="GFZ116" s="14"/>
      <c r="GGA116" s="14"/>
      <c r="GGB116" s="14"/>
      <c r="GGC116" s="14"/>
      <c r="GGD116" s="14"/>
      <c r="GGE116" s="14"/>
      <c r="GGF116" s="14"/>
      <c r="GGG116" s="14"/>
      <c r="GGH116" s="14"/>
      <c r="GGI116" s="14"/>
      <c r="GGJ116" s="14"/>
      <c r="GGK116" s="14"/>
      <c r="GGL116" s="14"/>
      <c r="GGM116" s="14"/>
      <c r="GGN116" s="14"/>
      <c r="GGO116" s="14"/>
      <c r="GGP116" s="14"/>
      <c r="GGQ116" s="14"/>
      <c r="GGR116" s="14"/>
      <c r="GGS116" s="14"/>
      <c r="GGT116" s="14"/>
      <c r="GGU116" s="14"/>
      <c r="GGV116" s="14"/>
      <c r="GGW116" s="14"/>
      <c r="GGX116" s="14"/>
      <c r="GGY116" s="14"/>
      <c r="GGZ116" s="14"/>
      <c r="GHA116" s="14"/>
      <c r="GHB116" s="14"/>
      <c r="GHC116" s="14"/>
      <c r="GHD116" s="14"/>
      <c r="GHE116" s="14"/>
      <c r="GHF116" s="14"/>
      <c r="GHG116" s="14"/>
      <c r="GHH116" s="14"/>
      <c r="GHI116" s="14"/>
      <c r="GHJ116" s="14"/>
      <c r="GHK116" s="14"/>
      <c r="GHL116" s="14"/>
      <c r="GHM116" s="14"/>
      <c r="GHN116" s="14"/>
      <c r="GHO116" s="14"/>
      <c r="GHP116" s="14"/>
      <c r="GHQ116" s="14"/>
      <c r="GHR116" s="14"/>
      <c r="GHS116" s="14"/>
      <c r="GHT116" s="14"/>
      <c r="GHU116" s="14"/>
      <c r="GHV116" s="14"/>
      <c r="GHW116" s="14"/>
      <c r="GHX116" s="14"/>
      <c r="GHY116" s="14"/>
      <c r="GHZ116" s="14"/>
      <c r="GIA116" s="14"/>
      <c r="GIB116" s="14"/>
      <c r="GIC116" s="14"/>
      <c r="GID116" s="14"/>
      <c r="GIE116" s="14"/>
      <c r="GIF116" s="14"/>
      <c r="GIG116" s="14"/>
      <c r="GIH116" s="14"/>
      <c r="GII116" s="14"/>
      <c r="GIJ116" s="14"/>
      <c r="GIK116" s="14"/>
      <c r="GIL116" s="14"/>
      <c r="GIM116" s="14"/>
      <c r="GIN116" s="14"/>
      <c r="GIO116" s="14"/>
      <c r="GIP116" s="14"/>
      <c r="GIQ116" s="14"/>
      <c r="GIR116" s="14"/>
      <c r="GIS116" s="14"/>
      <c r="GIT116" s="14"/>
      <c r="GIU116" s="14"/>
      <c r="GIV116" s="14"/>
      <c r="GIW116" s="14"/>
      <c r="GIX116" s="14"/>
      <c r="GIY116" s="14"/>
      <c r="GIZ116" s="14"/>
      <c r="GJA116" s="14"/>
      <c r="GJB116" s="14"/>
      <c r="GJC116" s="14"/>
      <c r="GJD116" s="14"/>
      <c r="GJE116" s="14"/>
      <c r="GJF116" s="14"/>
      <c r="GJG116" s="14"/>
      <c r="GJH116" s="14"/>
      <c r="GJI116" s="14"/>
      <c r="GJJ116" s="14"/>
      <c r="GJK116" s="14"/>
      <c r="GJL116" s="14"/>
      <c r="GJM116" s="14"/>
      <c r="GJN116" s="14"/>
      <c r="GJO116" s="14"/>
      <c r="GJP116" s="14"/>
      <c r="GJQ116" s="14"/>
      <c r="GJR116" s="14"/>
      <c r="GJS116" s="14"/>
      <c r="GJT116" s="14"/>
      <c r="GJU116" s="14"/>
      <c r="GJV116" s="14"/>
      <c r="GJW116" s="14"/>
      <c r="GJX116" s="14"/>
      <c r="GJY116" s="14"/>
      <c r="GJZ116" s="14"/>
      <c r="GKA116" s="14"/>
      <c r="GKB116" s="14"/>
      <c r="GKC116" s="14"/>
      <c r="GKD116" s="14"/>
      <c r="GKE116" s="14"/>
      <c r="GKF116" s="14"/>
      <c r="GKG116" s="14"/>
      <c r="GKH116" s="14"/>
      <c r="GKI116" s="14"/>
      <c r="GKJ116" s="14"/>
      <c r="GKK116" s="14"/>
      <c r="GKL116" s="14"/>
      <c r="GKM116" s="14"/>
      <c r="GKN116" s="14"/>
      <c r="GKO116" s="14"/>
      <c r="GKP116" s="14"/>
      <c r="GKQ116" s="14"/>
      <c r="GKR116" s="14"/>
      <c r="GKS116" s="14"/>
      <c r="GKT116" s="14"/>
      <c r="GKU116" s="14"/>
      <c r="GKV116" s="14"/>
      <c r="GKW116" s="14"/>
      <c r="GKX116" s="14"/>
      <c r="GKY116" s="14"/>
      <c r="GKZ116" s="14"/>
      <c r="GLA116" s="14"/>
      <c r="GLB116" s="14"/>
      <c r="GLC116" s="14"/>
      <c r="GLD116" s="14"/>
      <c r="GLE116" s="14"/>
      <c r="GLF116" s="14"/>
      <c r="GLG116" s="14"/>
      <c r="GLH116" s="14"/>
      <c r="GLI116" s="14"/>
      <c r="GLJ116" s="14"/>
      <c r="GLK116" s="14"/>
      <c r="GLL116" s="14"/>
      <c r="GLM116" s="14"/>
      <c r="GLN116" s="14"/>
      <c r="GLO116" s="14"/>
      <c r="GLP116" s="14"/>
      <c r="GLQ116" s="14"/>
      <c r="GLR116" s="14"/>
      <c r="GLS116" s="14"/>
      <c r="GLT116" s="14"/>
      <c r="GLU116" s="14"/>
      <c r="GLV116" s="14"/>
      <c r="GLW116" s="14"/>
      <c r="GLX116" s="14"/>
      <c r="GLY116" s="14"/>
      <c r="GLZ116" s="14"/>
      <c r="GMA116" s="14"/>
      <c r="GMB116" s="14"/>
      <c r="GMC116" s="14"/>
      <c r="GMD116" s="14"/>
      <c r="GME116" s="14"/>
      <c r="GMF116" s="14"/>
      <c r="GMG116" s="14"/>
      <c r="GMH116" s="14"/>
      <c r="GMI116" s="14"/>
      <c r="GMJ116" s="14"/>
      <c r="GMK116" s="14"/>
      <c r="GML116" s="14"/>
      <c r="GMM116" s="14"/>
      <c r="GMN116" s="14"/>
      <c r="GMO116" s="14"/>
      <c r="GMP116" s="14"/>
      <c r="GMQ116" s="14"/>
      <c r="GMR116" s="14"/>
      <c r="GMS116" s="14"/>
      <c r="GMT116" s="14"/>
      <c r="GMU116" s="14"/>
      <c r="GMV116" s="14"/>
      <c r="GMW116" s="14"/>
      <c r="GMX116" s="14"/>
      <c r="GMY116" s="14"/>
      <c r="GMZ116" s="14"/>
      <c r="GNA116" s="14"/>
      <c r="GNB116" s="14"/>
      <c r="GNC116" s="14"/>
      <c r="GND116" s="14"/>
      <c r="GNE116" s="14"/>
      <c r="GNF116" s="14"/>
      <c r="GNG116" s="14"/>
      <c r="GNH116" s="14"/>
      <c r="GNI116" s="14"/>
      <c r="GNJ116" s="14"/>
      <c r="GNK116" s="14"/>
      <c r="GNL116" s="14"/>
      <c r="GNM116" s="14"/>
      <c r="GNN116" s="14"/>
      <c r="GNO116" s="14"/>
      <c r="GNP116" s="14"/>
      <c r="GNQ116" s="14"/>
      <c r="GNR116" s="14"/>
      <c r="GNS116" s="14"/>
      <c r="GNT116" s="14"/>
      <c r="GNU116" s="14"/>
      <c r="GNV116" s="14"/>
      <c r="GNW116" s="14"/>
      <c r="GNX116" s="14"/>
      <c r="GNY116" s="14"/>
      <c r="GNZ116" s="14"/>
      <c r="GOA116" s="14"/>
      <c r="GOB116" s="14"/>
      <c r="GOC116" s="14"/>
      <c r="GOD116" s="14"/>
      <c r="GOE116" s="14"/>
      <c r="GOF116" s="14"/>
      <c r="GOG116" s="14"/>
      <c r="GOH116" s="14"/>
      <c r="GOI116" s="14"/>
      <c r="GOJ116" s="14"/>
      <c r="GOK116" s="14"/>
      <c r="GOL116" s="14"/>
      <c r="GOM116" s="14"/>
      <c r="GON116" s="14"/>
      <c r="GOO116" s="14"/>
      <c r="GOP116" s="14"/>
      <c r="GOQ116" s="14"/>
      <c r="GOR116" s="14"/>
      <c r="GOS116" s="14"/>
      <c r="GOT116" s="14"/>
      <c r="GOU116" s="14"/>
      <c r="GOV116" s="14"/>
      <c r="GOW116" s="14"/>
      <c r="GOX116" s="14"/>
      <c r="GOY116" s="14"/>
      <c r="GOZ116" s="14"/>
      <c r="GPA116" s="14"/>
      <c r="GPB116" s="14"/>
      <c r="GPC116" s="14"/>
      <c r="GPD116" s="14"/>
      <c r="GPE116" s="14"/>
      <c r="GPF116" s="14"/>
      <c r="GPG116" s="14"/>
      <c r="GPH116" s="14"/>
      <c r="GPI116" s="14"/>
      <c r="GPJ116" s="14"/>
      <c r="GPK116" s="14"/>
      <c r="GPL116" s="14"/>
      <c r="GPM116" s="14"/>
      <c r="GPN116" s="14"/>
      <c r="GPO116" s="14"/>
      <c r="GPP116" s="14"/>
      <c r="GPQ116" s="14"/>
      <c r="GPR116" s="14"/>
      <c r="GPS116" s="14"/>
      <c r="GPT116" s="14"/>
      <c r="GPU116" s="14"/>
      <c r="GPV116" s="14"/>
      <c r="GPW116" s="14"/>
      <c r="GPX116" s="14"/>
      <c r="GPY116" s="14"/>
      <c r="GPZ116" s="14"/>
      <c r="GQA116" s="14"/>
      <c r="GQB116" s="14"/>
      <c r="GQC116" s="14"/>
      <c r="GQD116" s="14"/>
      <c r="GQE116" s="14"/>
      <c r="GQF116" s="14"/>
      <c r="GQG116" s="14"/>
      <c r="GQH116" s="14"/>
      <c r="GQI116" s="14"/>
      <c r="GQJ116" s="14"/>
      <c r="GQK116" s="14"/>
      <c r="GQL116" s="14"/>
      <c r="GQM116" s="14"/>
      <c r="GQN116" s="14"/>
      <c r="GQO116" s="14"/>
      <c r="GQP116" s="14"/>
      <c r="GQQ116" s="14"/>
      <c r="GQR116" s="14"/>
      <c r="GQS116" s="14"/>
      <c r="GQT116" s="14"/>
      <c r="GQU116" s="14"/>
      <c r="GQV116" s="14"/>
      <c r="GQW116" s="14"/>
      <c r="GQX116" s="14"/>
      <c r="GQY116" s="14"/>
      <c r="GQZ116" s="14"/>
      <c r="GRA116" s="14"/>
      <c r="GRB116" s="14"/>
      <c r="GRC116" s="14"/>
      <c r="GRD116" s="14"/>
      <c r="GRE116" s="14"/>
      <c r="GRF116" s="14"/>
      <c r="GRG116" s="14"/>
      <c r="GRH116" s="14"/>
      <c r="GRI116" s="14"/>
      <c r="GRJ116" s="14"/>
      <c r="GRK116" s="14"/>
      <c r="GRL116" s="14"/>
      <c r="GRM116" s="14"/>
      <c r="GRN116" s="14"/>
      <c r="GRO116" s="14"/>
      <c r="GRP116" s="14"/>
      <c r="GRQ116" s="14"/>
      <c r="GRR116" s="14"/>
      <c r="GRS116" s="14"/>
      <c r="GRT116" s="14"/>
      <c r="GRU116" s="14"/>
      <c r="GRV116" s="14"/>
      <c r="GRW116" s="14"/>
      <c r="GRX116" s="14"/>
      <c r="GRY116" s="14"/>
      <c r="GRZ116" s="14"/>
      <c r="GSA116" s="14"/>
      <c r="GSB116" s="14"/>
      <c r="GSC116" s="14"/>
      <c r="GSD116" s="14"/>
      <c r="GSE116" s="14"/>
      <c r="GSF116" s="14"/>
      <c r="GSG116" s="14"/>
      <c r="GSH116" s="14"/>
      <c r="GSI116" s="14"/>
      <c r="GSJ116" s="14"/>
      <c r="GSK116" s="14"/>
      <c r="GSL116" s="14"/>
      <c r="GSM116" s="14"/>
      <c r="GSN116" s="14"/>
      <c r="GSO116" s="14"/>
      <c r="GSP116" s="14"/>
      <c r="GSQ116" s="14"/>
      <c r="GSR116" s="14"/>
      <c r="GSS116" s="14"/>
      <c r="GST116" s="14"/>
      <c r="GSU116" s="14"/>
      <c r="GSV116" s="14"/>
      <c r="GSW116" s="14"/>
      <c r="GSX116" s="14"/>
      <c r="GSY116" s="14"/>
      <c r="GSZ116" s="14"/>
      <c r="GTA116" s="14"/>
      <c r="GTB116" s="14"/>
      <c r="GTC116" s="14"/>
      <c r="GTD116" s="14"/>
      <c r="GTE116" s="14"/>
      <c r="GTF116" s="14"/>
      <c r="GTG116" s="14"/>
      <c r="GTH116" s="14"/>
      <c r="GTI116" s="14"/>
      <c r="GTJ116" s="14"/>
      <c r="GTK116" s="14"/>
      <c r="GTL116" s="14"/>
      <c r="GTM116" s="14"/>
      <c r="GTN116" s="14"/>
      <c r="GTO116" s="14"/>
      <c r="GTP116" s="14"/>
      <c r="GTQ116" s="14"/>
      <c r="GTR116" s="14"/>
      <c r="GTS116" s="14"/>
      <c r="GTT116" s="14"/>
      <c r="GTU116" s="14"/>
      <c r="GTV116" s="14"/>
      <c r="GTW116" s="14"/>
      <c r="GTX116" s="14"/>
      <c r="GTY116" s="14"/>
      <c r="GTZ116" s="14"/>
      <c r="GUA116" s="14"/>
      <c r="GUB116" s="14"/>
      <c r="GUC116" s="14"/>
      <c r="GUD116" s="14"/>
      <c r="GUE116" s="14"/>
      <c r="GUF116" s="14"/>
      <c r="GUG116" s="14"/>
      <c r="GUH116" s="14"/>
      <c r="GUI116" s="14"/>
      <c r="GUJ116" s="14"/>
      <c r="GUK116" s="14"/>
      <c r="GUL116" s="14"/>
      <c r="GUM116" s="14"/>
      <c r="GUN116" s="14"/>
      <c r="GUO116" s="14"/>
      <c r="GUP116" s="14"/>
      <c r="GUQ116" s="14"/>
      <c r="GUR116" s="14"/>
      <c r="GUS116" s="14"/>
      <c r="GUT116" s="14"/>
      <c r="GUU116" s="14"/>
      <c r="GUV116" s="14"/>
      <c r="GUW116" s="14"/>
      <c r="GUX116" s="14"/>
      <c r="GUY116" s="14"/>
      <c r="GUZ116" s="14"/>
      <c r="GVA116" s="14"/>
      <c r="GVB116" s="14"/>
      <c r="GVC116" s="14"/>
      <c r="GVD116" s="14"/>
      <c r="GVE116" s="14"/>
      <c r="GVF116" s="14"/>
      <c r="GVG116" s="14"/>
      <c r="GVH116" s="14"/>
      <c r="GVI116" s="14"/>
      <c r="GVJ116" s="14"/>
      <c r="GVK116" s="14"/>
      <c r="GVL116" s="14"/>
      <c r="GVM116" s="14"/>
      <c r="GVN116" s="14"/>
      <c r="GVO116" s="14"/>
      <c r="GVP116" s="14"/>
      <c r="GVQ116" s="14"/>
      <c r="GVR116" s="14"/>
      <c r="GVS116" s="14"/>
      <c r="GVT116" s="14"/>
      <c r="GVU116" s="14"/>
      <c r="GVV116" s="14"/>
      <c r="GVW116" s="14"/>
      <c r="GVX116" s="14"/>
      <c r="GVY116" s="14"/>
      <c r="GVZ116" s="14"/>
      <c r="GWA116" s="14"/>
      <c r="GWB116" s="14"/>
      <c r="GWC116" s="14"/>
      <c r="GWD116" s="14"/>
      <c r="GWE116" s="14"/>
      <c r="GWF116" s="14"/>
      <c r="GWG116" s="14"/>
      <c r="GWH116" s="14"/>
      <c r="GWI116" s="14"/>
      <c r="GWJ116" s="14"/>
      <c r="GWK116" s="14"/>
      <c r="GWL116" s="14"/>
      <c r="GWM116" s="14"/>
      <c r="GWN116" s="14"/>
      <c r="GWO116" s="14"/>
      <c r="GWP116" s="14"/>
      <c r="GWQ116" s="14"/>
      <c r="GWR116" s="14"/>
      <c r="GWS116" s="14"/>
      <c r="GWT116" s="14"/>
      <c r="GWU116" s="14"/>
      <c r="GWV116" s="14"/>
      <c r="GWW116" s="14"/>
      <c r="GWX116" s="14"/>
      <c r="GWY116" s="14"/>
      <c r="GWZ116" s="14"/>
      <c r="GXA116" s="14"/>
      <c r="GXB116" s="14"/>
      <c r="GXC116" s="14"/>
      <c r="GXD116" s="14"/>
      <c r="GXE116" s="14"/>
      <c r="GXF116" s="14"/>
      <c r="GXG116" s="14"/>
      <c r="GXH116" s="14"/>
      <c r="GXI116" s="14"/>
      <c r="GXJ116" s="14"/>
      <c r="GXK116" s="14"/>
      <c r="GXL116" s="14"/>
      <c r="GXM116" s="14"/>
      <c r="GXN116" s="14"/>
      <c r="GXO116" s="14"/>
      <c r="GXP116" s="14"/>
      <c r="GXQ116" s="14"/>
      <c r="GXR116" s="14"/>
      <c r="GXS116" s="14"/>
      <c r="GXT116" s="14"/>
      <c r="GXU116" s="14"/>
      <c r="GXV116" s="14"/>
      <c r="GXW116" s="14"/>
      <c r="GXX116" s="14"/>
      <c r="GXY116" s="14"/>
      <c r="GXZ116" s="14"/>
      <c r="GYA116" s="14"/>
      <c r="GYB116" s="14"/>
      <c r="GYC116" s="14"/>
      <c r="GYD116" s="14"/>
      <c r="GYE116" s="14"/>
      <c r="GYF116" s="14"/>
      <c r="GYG116" s="14"/>
      <c r="GYH116" s="14"/>
      <c r="GYI116" s="14"/>
      <c r="GYJ116" s="14"/>
      <c r="GYK116" s="14"/>
      <c r="GYL116" s="14"/>
      <c r="GYM116" s="14"/>
      <c r="GYN116" s="14"/>
      <c r="GYO116" s="14"/>
      <c r="GYP116" s="14"/>
      <c r="GYQ116" s="14"/>
      <c r="GYR116" s="14"/>
      <c r="GYS116" s="14"/>
      <c r="GYT116" s="14"/>
      <c r="GYU116" s="14"/>
      <c r="GYV116" s="14"/>
      <c r="GYW116" s="14"/>
      <c r="GYX116" s="14"/>
      <c r="GYY116" s="14"/>
      <c r="GYZ116" s="14"/>
      <c r="GZA116" s="14"/>
      <c r="GZB116" s="14"/>
      <c r="GZC116" s="14"/>
      <c r="GZD116" s="14"/>
      <c r="GZE116" s="14"/>
      <c r="GZF116" s="14"/>
      <c r="GZG116" s="14"/>
      <c r="GZH116" s="14"/>
      <c r="GZI116" s="14"/>
      <c r="GZJ116" s="14"/>
      <c r="GZK116" s="14"/>
      <c r="GZL116" s="14"/>
      <c r="GZM116" s="14"/>
      <c r="GZN116" s="14"/>
      <c r="GZO116" s="14"/>
      <c r="GZP116" s="14"/>
      <c r="GZQ116" s="14"/>
      <c r="GZR116" s="14"/>
      <c r="GZS116" s="14"/>
      <c r="GZT116" s="14"/>
      <c r="GZU116" s="14"/>
      <c r="GZV116" s="14"/>
      <c r="GZW116" s="14"/>
      <c r="GZX116" s="14"/>
      <c r="GZY116" s="14"/>
      <c r="GZZ116" s="14"/>
      <c r="HAA116" s="14"/>
      <c r="HAB116" s="14"/>
      <c r="HAC116" s="14"/>
      <c r="HAD116" s="14"/>
      <c r="HAE116" s="14"/>
      <c r="HAF116" s="14"/>
      <c r="HAG116" s="14"/>
      <c r="HAH116" s="14"/>
      <c r="HAI116" s="14"/>
      <c r="HAJ116" s="14"/>
      <c r="HAK116" s="14"/>
      <c r="HAL116" s="14"/>
      <c r="HAM116" s="14"/>
      <c r="HAN116" s="14"/>
      <c r="HAO116" s="14"/>
      <c r="HAP116" s="14"/>
      <c r="HAQ116" s="14"/>
      <c r="HAR116" s="14"/>
      <c r="HAS116" s="14"/>
      <c r="HAT116" s="14"/>
      <c r="HAU116" s="14"/>
      <c r="HAV116" s="14"/>
      <c r="HAW116" s="14"/>
      <c r="HAX116" s="14"/>
      <c r="HAY116" s="14"/>
      <c r="HAZ116" s="14"/>
      <c r="HBA116" s="14"/>
      <c r="HBB116" s="14"/>
      <c r="HBC116" s="14"/>
      <c r="HBD116" s="14"/>
      <c r="HBE116" s="14"/>
      <c r="HBF116" s="14"/>
      <c r="HBG116" s="14"/>
      <c r="HBH116" s="14"/>
      <c r="HBI116" s="14"/>
      <c r="HBJ116" s="14"/>
      <c r="HBK116" s="14"/>
      <c r="HBL116" s="14"/>
      <c r="HBM116" s="14"/>
      <c r="HBN116" s="14"/>
      <c r="HBO116" s="14"/>
      <c r="HBP116" s="14"/>
      <c r="HBQ116" s="14"/>
      <c r="HBR116" s="14"/>
      <c r="HBS116" s="14"/>
      <c r="HBT116" s="14"/>
      <c r="HBU116" s="14"/>
      <c r="HBV116" s="14"/>
      <c r="HBW116" s="14"/>
      <c r="HBX116" s="14"/>
      <c r="HBY116" s="14"/>
      <c r="HBZ116" s="14"/>
      <c r="HCA116" s="14"/>
      <c r="HCB116" s="14"/>
      <c r="HCC116" s="14"/>
      <c r="HCD116" s="14"/>
      <c r="HCE116" s="14"/>
      <c r="HCF116" s="14"/>
      <c r="HCG116" s="14"/>
      <c r="HCH116" s="14"/>
      <c r="HCI116" s="14"/>
      <c r="HCJ116" s="14"/>
      <c r="HCK116" s="14"/>
      <c r="HCL116" s="14"/>
      <c r="HCM116" s="14"/>
      <c r="HCN116" s="14"/>
      <c r="HCO116" s="14"/>
      <c r="HCP116" s="14"/>
      <c r="HCQ116" s="14"/>
      <c r="HCR116" s="14"/>
      <c r="HCS116" s="14"/>
      <c r="HCT116" s="14"/>
      <c r="HCU116" s="14"/>
      <c r="HCV116" s="14"/>
      <c r="HCW116" s="14"/>
      <c r="HCX116" s="14"/>
      <c r="HCY116" s="14"/>
      <c r="HCZ116" s="14"/>
      <c r="HDA116" s="14"/>
      <c r="HDB116" s="14"/>
      <c r="HDC116" s="14"/>
      <c r="HDD116" s="14"/>
      <c r="HDE116" s="14"/>
      <c r="HDF116" s="14"/>
      <c r="HDG116" s="14"/>
      <c r="HDH116" s="14"/>
      <c r="HDI116" s="14"/>
      <c r="HDJ116" s="14"/>
      <c r="HDK116" s="14"/>
      <c r="HDL116" s="14"/>
      <c r="HDM116" s="14"/>
      <c r="HDN116" s="14"/>
      <c r="HDO116" s="14"/>
      <c r="HDP116" s="14"/>
      <c r="HDQ116" s="14"/>
      <c r="HDR116" s="14"/>
      <c r="HDS116" s="14"/>
      <c r="HDT116" s="14"/>
      <c r="HDU116" s="14"/>
      <c r="HDV116" s="14"/>
      <c r="HDW116" s="14"/>
      <c r="HDX116" s="14"/>
      <c r="HDY116" s="14"/>
      <c r="HDZ116" s="14"/>
      <c r="HEA116" s="14"/>
      <c r="HEB116" s="14"/>
      <c r="HEC116" s="14"/>
      <c r="HED116" s="14"/>
      <c r="HEE116" s="14"/>
      <c r="HEF116" s="14"/>
      <c r="HEG116" s="14"/>
      <c r="HEH116" s="14"/>
      <c r="HEI116" s="14"/>
      <c r="HEJ116" s="14"/>
      <c r="HEK116" s="14"/>
      <c r="HEL116" s="14"/>
      <c r="HEM116" s="14"/>
      <c r="HEN116" s="14"/>
      <c r="HEO116" s="14"/>
      <c r="HEP116" s="14"/>
      <c r="HEQ116" s="14"/>
      <c r="HER116" s="14"/>
      <c r="HES116" s="14"/>
      <c r="HET116" s="14"/>
      <c r="HEU116" s="14"/>
      <c r="HEV116" s="14"/>
      <c r="HEW116" s="14"/>
      <c r="HEX116" s="14"/>
      <c r="HEY116" s="14"/>
      <c r="HEZ116" s="14"/>
      <c r="HFA116" s="14"/>
      <c r="HFB116" s="14"/>
      <c r="HFC116" s="14"/>
      <c r="HFD116" s="14"/>
      <c r="HFE116" s="14"/>
      <c r="HFF116" s="14"/>
      <c r="HFG116" s="14"/>
      <c r="HFH116" s="14"/>
      <c r="HFI116" s="14"/>
      <c r="HFJ116" s="14"/>
      <c r="HFK116" s="14"/>
      <c r="HFL116" s="14"/>
      <c r="HFM116" s="14"/>
      <c r="HFN116" s="14"/>
      <c r="HFO116" s="14"/>
      <c r="HFP116" s="14"/>
      <c r="HFQ116" s="14"/>
      <c r="HFR116" s="14"/>
      <c r="HFS116" s="14"/>
      <c r="HFT116" s="14"/>
      <c r="HFU116" s="14"/>
      <c r="HFV116" s="14"/>
      <c r="HFW116" s="14"/>
      <c r="HFX116" s="14"/>
      <c r="HFY116" s="14"/>
      <c r="HFZ116" s="14"/>
      <c r="HGA116" s="14"/>
      <c r="HGB116" s="14"/>
      <c r="HGC116" s="14"/>
      <c r="HGD116" s="14"/>
      <c r="HGE116" s="14"/>
      <c r="HGF116" s="14"/>
      <c r="HGG116" s="14"/>
      <c r="HGH116" s="14"/>
      <c r="HGI116" s="14"/>
      <c r="HGJ116" s="14"/>
      <c r="HGK116" s="14"/>
      <c r="HGL116" s="14"/>
      <c r="HGM116" s="14"/>
      <c r="HGN116" s="14"/>
      <c r="HGO116" s="14"/>
      <c r="HGP116" s="14"/>
      <c r="HGQ116" s="14"/>
      <c r="HGR116" s="14"/>
      <c r="HGS116" s="14"/>
      <c r="HGT116" s="14"/>
      <c r="HGU116" s="14"/>
      <c r="HGV116" s="14"/>
      <c r="HGW116" s="14"/>
      <c r="HGX116" s="14"/>
      <c r="HGY116" s="14"/>
      <c r="HGZ116" s="14"/>
      <c r="HHA116" s="14"/>
      <c r="HHB116" s="14"/>
      <c r="HHC116" s="14"/>
      <c r="HHD116" s="14"/>
      <c r="HHE116" s="14"/>
      <c r="HHF116" s="14"/>
      <c r="HHG116" s="14"/>
      <c r="HHH116" s="14"/>
      <c r="HHI116" s="14"/>
      <c r="HHJ116" s="14"/>
      <c r="HHK116" s="14"/>
      <c r="HHL116" s="14"/>
      <c r="HHM116" s="14"/>
      <c r="HHN116" s="14"/>
      <c r="HHO116" s="14"/>
      <c r="HHP116" s="14"/>
      <c r="HHQ116" s="14"/>
      <c r="HHR116" s="14"/>
      <c r="HHS116" s="14"/>
      <c r="HHT116" s="14"/>
      <c r="HHU116" s="14"/>
      <c r="HHV116" s="14"/>
      <c r="HHW116" s="14"/>
      <c r="HHX116" s="14"/>
      <c r="HHY116" s="14"/>
      <c r="HHZ116" s="14"/>
      <c r="HIA116" s="14"/>
      <c r="HIB116" s="14"/>
      <c r="HIC116" s="14"/>
      <c r="HID116" s="14"/>
      <c r="HIE116" s="14"/>
      <c r="HIF116" s="14"/>
      <c r="HIG116" s="14"/>
      <c r="HIH116" s="14"/>
      <c r="HII116" s="14"/>
      <c r="HIJ116" s="14"/>
      <c r="HIK116" s="14"/>
      <c r="HIL116" s="14"/>
      <c r="HIM116" s="14"/>
      <c r="HIN116" s="14"/>
      <c r="HIO116" s="14"/>
      <c r="HIP116" s="14"/>
      <c r="HIQ116" s="14"/>
      <c r="HIR116" s="14"/>
      <c r="HIS116" s="14"/>
      <c r="HIT116" s="14"/>
      <c r="HIU116" s="14"/>
      <c r="HIV116" s="14"/>
      <c r="HIW116" s="14"/>
      <c r="HIX116" s="14"/>
      <c r="HIY116" s="14"/>
      <c r="HIZ116" s="14"/>
      <c r="HJA116" s="14"/>
      <c r="HJB116" s="14"/>
      <c r="HJC116" s="14"/>
      <c r="HJD116" s="14"/>
      <c r="HJE116" s="14"/>
      <c r="HJF116" s="14"/>
      <c r="HJG116" s="14"/>
      <c r="HJH116" s="14"/>
      <c r="HJI116" s="14"/>
      <c r="HJJ116" s="14"/>
      <c r="HJK116" s="14"/>
      <c r="HJL116" s="14"/>
      <c r="HJM116" s="14"/>
      <c r="HJN116" s="14"/>
      <c r="HJO116" s="14"/>
      <c r="HJP116" s="14"/>
      <c r="HJQ116" s="14"/>
      <c r="HJR116" s="14"/>
      <c r="HJS116" s="14"/>
      <c r="HJT116" s="14"/>
      <c r="HJU116" s="14"/>
      <c r="HJV116" s="14"/>
      <c r="HJW116" s="14"/>
      <c r="HJX116" s="14"/>
      <c r="HJY116" s="14"/>
      <c r="HJZ116" s="14"/>
      <c r="HKA116" s="14"/>
      <c r="HKB116" s="14"/>
      <c r="HKC116" s="14"/>
      <c r="HKD116" s="14"/>
      <c r="HKE116" s="14"/>
      <c r="HKF116" s="14"/>
      <c r="HKG116" s="14"/>
      <c r="HKH116" s="14"/>
      <c r="HKI116" s="14"/>
      <c r="HKJ116" s="14"/>
      <c r="HKK116" s="14"/>
      <c r="HKL116" s="14"/>
      <c r="HKM116" s="14"/>
      <c r="HKN116" s="14"/>
      <c r="HKO116" s="14"/>
      <c r="HKP116" s="14"/>
      <c r="HKQ116" s="14"/>
      <c r="HKR116" s="14"/>
      <c r="HKS116" s="14"/>
      <c r="HKT116" s="14"/>
      <c r="HKU116" s="14"/>
      <c r="HKV116" s="14"/>
      <c r="HKW116" s="14"/>
      <c r="HKX116" s="14"/>
      <c r="HKY116" s="14"/>
      <c r="HKZ116" s="14"/>
      <c r="HLA116" s="14"/>
      <c r="HLB116" s="14"/>
      <c r="HLC116" s="14"/>
      <c r="HLD116" s="14"/>
      <c r="HLE116" s="14"/>
      <c r="HLF116" s="14"/>
      <c r="HLG116" s="14"/>
      <c r="HLH116" s="14"/>
      <c r="HLI116" s="14"/>
      <c r="HLJ116" s="14"/>
      <c r="HLK116" s="14"/>
      <c r="HLL116" s="14"/>
      <c r="HLM116" s="14"/>
      <c r="HLN116" s="14"/>
      <c r="HLO116" s="14"/>
      <c r="HLP116" s="14"/>
      <c r="HLQ116" s="14"/>
      <c r="HLR116" s="14"/>
      <c r="HLS116" s="14"/>
      <c r="HLT116" s="14"/>
      <c r="HLU116" s="14"/>
      <c r="HLV116" s="14"/>
      <c r="HLW116" s="14"/>
      <c r="HLX116" s="14"/>
      <c r="HLY116" s="14"/>
      <c r="HLZ116" s="14"/>
      <c r="HMA116" s="14"/>
      <c r="HMB116" s="14"/>
      <c r="HMC116" s="14"/>
      <c r="HMD116" s="14"/>
      <c r="HME116" s="14"/>
      <c r="HMF116" s="14"/>
      <c r="HMG116" s="14"/>
      <c r="HMH116" s="14"/>
      <c r="HMI116" s="14"/>
      <c r="HMJ116" s="14"/>
      <c r="HMK116" s="14"/>
      <c r="HML116" s="14"/>
      <c r="HMM116" s="14"/>
      <c r="HMN116" s="14"/>
      <c r="HMO116" s="14"/>
      <c r="HMP116" s="14"/>
      <c r="HMQ116" s="14"/>
      <c r="HMR116" s="14"/>
      <c r="HMS116" s="14"/>
      <c r="HMT116" s="14"/>
      <c r="HMU116" s="14"/>
      <c r="HMV116" s="14"/>
      <c r="HMW116" s="14"/>
      <c r="HMX116" s="14"/>
      <c r="HMY116" s="14"/>
      <c r="HMZ116" s="14"/>
      <c r="HNA116" s="14"/>
      <c r="HNB116" s="14"/>
      <c r="HNC116" s="14"/>
      <c r="HND116" s="14"/>
      <c r="HNE116" s="14"/>
      <c r="HNF116" s="14"/>
      <c r="HNG116" s="14"/>
      <c r="HNH116" s="14"/>
      <c r="HNI116" s="14"/>
      <c r="HNJ116" s="14"/>
      <c r="HNK116" s="14"/>
      <c r="HNL116" s="14"/>
      <c r="HNM116" s="14"/>
      <c r="HNN116" s="14"/>
      <c r="HNO116" s="14"/>
      <c r="HNP116" s="14"/>
      <c r="HNQ116" s="14"/>
      <c r="HNR116" s="14"/>
      <c r="HNS116" s="14"/>
      <c r="HNT116" s="14"/>
      <c r="HNU116" s="14"/>
      <c r="HNV116" s="14"/>
      <c r="HNW116" s="14"/>
      <c r="HNX116" s="14"/>
      <c r="HNY116" s="14"/>
      <c r="HNZ116" s="14"/>
      <c r="HOA116" s="14"/>
      <c r="HOB116" s="14"/>
      <c r="HOC116" s="14"/>
      <c r="HOD116" s="14"/>
      <c r="HOE116" s="14"/>
      <c r="HOF116" s="14"/>
      <c r="HOG116" s="14"/>
      <c r="HOH116" s="14"/>
      <c r="HOI116" s="14"/>
      <c r="HOJ116" s="14"/>
      <c r="HOK116" s="14"/>
      <c r="HOL116" s="14"/>
      <c r="HOM116" s="14"/>
      <c r="HON116" s="14"/>
      <c r="HOO116" s="14"/>
      <c r="HOP116" s="14"/>
      <c r="HOQ116" s="14"/>
      <c r="HOR116" s="14"/>
      <c r="HOS116" s="14"/>
      <c r="HOT116" s="14"/>
      <c r="HOU116" s="14"/>
      <c r="HOV116" s="14"/>
      <c r="HOW116" s="14"/>
      <c r="HOX116" s="14"/>
      <c r="HOY116" s="14"/>
      <c r="HOZ116" s="14"/>
      <c r="HPA116" s="14"/>
      <c r="HPB116" s="14"/>
      <c r="HPC116" s="14"/>
      <c r="HPD116" s="14"/>
      <c r="HPE116" s="14"/>
      <c r="HPF116" s="14"/>
      <c r="HPG116" s="14"/>
      <c r="HPH116" s="14"/>
      <c r="HPI116" s="14"/>
      <c r="HPJ116" s="14"/>
      <c r="HPK116" s="14"/>
      <c r="HPL116" s="14"/>
      <c r="HPM116" s="14"/>
      <c r="HPN116" s="14"/>
      <c r="HPO116" s="14"/>
      <c r="HPP116" s="14"/>
      <c r="HPQ116" s="14"/>
      <c r="HPR116" s="14"/>
      <c r="HPS116" s="14"/>
      <c r="HPT116" s="14"/>
      <c r="HPU116" s="14"/>
      <c r="HPV116" s="14"/>
      <c r="HPW116" s="14"/>
      <c r="HPX116" s="14"/>
      <c r="HPY116" s="14"/>
      <c r="HPZ116" s="14"/>
      <c r="HQA116" s="14"/>
      <c r="HQB116" s="14"/>
      <c r="HQC116" s="14"/>
      <c r="HQD116" s="14"/>
      <c r="HQE116" s="14"/>
      <c r="HQF116" s="14"/>
      <c r="HQG116" s="14"/>
      <c r="HQH116" s="14"/>
      <c r="HQI116" s="14"/>
      <c r="HQJ116" s="14"/>
      <c r="HQK116" s="14"/>
      <c r="HQL116" s="14"/>
      <c r="HQM116" s="14"/>
      <c r="HQN116" s="14"/>
      <c r="HQO116" s="14"/>
      <c r="HQP116" s="14"/>
      <c r="HQQ116" s="14"/>
      <c r="HQR116" s="14"/>
      <c r="HQS116" s="14"/>
      <c r="HQT116" s="14"/>
      <c r="HQU116" s="14"/>
      <c r="HQV116" s="14"/>
      <c r="HQW116" s="14"/>
      <c r="HQX116" s="14"/>
      <c r="HQY116" s="14"/>
      <c r="HQZ116" s="14"/>
      <c r="HRA116" s="14"/>
      <c r="HRB116" s="14"/>
      <c r="HRC116" s="14"/>
      <c r="HRD116" s="14"/>
      <c r="HRE116" s="14"/>
      <c r="HRF116" s="14"/>
      <c r="HRG116" s="14"/>
      <c r="HRH116" s="14"/>
      <c r="HRI116" s="14"/>
      <c r="HRJ116" s="14"/>
      <c r="HRK116" s="14"/>
      <c r="HRL116" s="14"/>
      <c r="HRM116" s="14"/>
      <c r="HRN116" s="14"/>
      <c r="HRO116" s="14"/>
      <c r="HRP116" s="14"/>
      <c r="HRQ116" s="14"/>
      <c r="HRR116" s="14"/>
      <c r="HRS116" s="14"/>
      <c r="HRT116" s="14"/>
      <c r="HRU116" s="14"/>
      <c r="HRV116" s="14"/>
      <c r="HRW116" s="14"/>
      <c r="HRX116" s="14"/>
      <c r="HRY116" s="14"/>
      <c r="HRZ116" s="14"/>
      <c r="HSA116" s="14"/>
      <c r="HSB116" s="14"/>
      <c r="HSC116" s="14"/>
      <c r="HSD116" s="14"/>
      <c r="HSE116" s="14"/>
      <c r="HSF116" s="14"/>
      <c r="HSG116" s="14"/>
      <c r="HSH116" s="14"/>
      <c r="HSI116" s="14"/>
      <c r="HSJ116" s="14"/>
      <c r="HSK116" s="14"/>
      <c r="HSL116" s="14"/>
      <c r="HSM116" s="14"/>
      <c r="HSN116" s="14"/>
      <c r="HSO116" s="14"/>
      <c r="HSP116" s="14"/>
      <c r="HSQ116" s="14"/>
      <c r="HSR116" s="14"/>
      <c r="HSS116" s="14"/>
      <c r="HST116" s="14"/>
      <c r="HSU116" s="14"/>
      <c r="HSV116" s="14"/>
      <c r="HSW116" s="14"/>
      <c r="HSX116" s="14"/>
      <c r="HSY116" s="14"/>
      <c r="HSZ116" s="14"/>
      <c r="HTA116" s="14"/>
      <c r="HTB116" s="14"/>
      <c r="HTC116" s="14"/>
      <c r="HTD116" s="14"/>
      <c r="HTE116" s="14"/>
      <c r="HTF116" s="14"/>
      <c r="HTG116" s="14"/>
      <c r="HTH116" s="14"/>
      <c r="HTI116" s="14"/>
      <c r="HTJ116" s="14"/>
      <c r="HTK116" s="14"/>
      <c r="HTL116" s="14"/>
      <c r="HTM116" s="14"/>
      <c r="HTN116" s="14"/>
      <c r="HTO116" s="14"/>
      <c r="HTP116" s="14"/>
      <c r="HTQ116" s="14"/>
      <c r="HTR116" s="14"/>
      <c r="HTS116" s="14"/>
      <c r="HTT116" s="14"/>
      <c r="HTU116" s="14"/>
      <c r="HTV116" s="14"/>
      <c r="HTW116" s="14"/>
      <c r="HTX116" s="14"/>
      <c r="HTY116" s="14"/>
      <c r="HTZ116" s="14"/>
      <c r="HUA116" s="14"/>
      <c r="HUB116" s="14"/>
      <c r="HUC116" s="14"/>
      <c r="HUD116" s="14"/>
      <c r="HUE116" s="14"/>
      <c r="HUF116" s="14"/>
      <c r="HUG116" s="14"/>
      <c r="HUH116" s="14"/>
      <c r="HUI116" s="14"/>
      <c r="HUJ116" s="14"/>
      <c r="HUK116" s="14"/>
      <c r="HUL116" s="14"/>
      <c r="HUM116" s="14"/>
      <c r="HUN116" s="14"/>
      <c r="HUO116" s="14"/>
      <c r="HUP116" s="14"/>
      <c r="HUQ116" s="14"/>
      <c r="HUR116" s="14"/>
      <c r="HUS116" s="14"/>
      <c r="HUT116" s="14"/>
      <c r="HUU116" s="14"/>
      <c r="HUV116" s="14"/>
      <c r="HUW116" s="14"/>
      <c r="HUX116" s="14"/>
      <c r="HUY116" s="14"/>
      <c r="HUZ116" s="14"/>
      <c r="HVA116" s="14"/>
      <c r="HVB116" s="14"/>
      <c r="HVC116" s="14"/>
      <c r="HVD116" s="14"/>
      <c r="HVE116" s="14"/>
      <c r="HVF116" s="14"/>
      <c r="HVG116" s="14"/>
      <c r="HVH116" s="14"/>
      <c r="HVI116" s="14"/>
      <c r="HVJ116" s="14"/>
      <c r="HVK116" s="14"/>
      <c r="HVL116" s="14"/>
      <c r="HVM116" s="14"/>
      <c r="HVN116" s="14"/>
      <c r="HVO116" s="14"/>
      <c r="HVP116" s="14"/>
      <c r="HVQ116" s="14"/>
      <c r="HVR116" s="14"/>
      <c r="HVS116" s="14"/>
      <c r="HVT116" s="14"/>
      <c r="HVU116" s="14"/>
      <c r="HVV116" s="14"/>
      <c r="HVW116" s="14"/>
      <c r="HVX116" s="14"/>
      <c r="HVY116" s="14"/>
      <c r="HVZ116" s="14"/>
      <c r="HWA116" s="14"/>
      <c r="HWB116" s="14"/>
      <c r="HWC116" s="14"/>
      <c r="HWD116" s="14"/>
      <c r="HWE116" s="14"/>
      <c r="HWF116" s="14"/>
      <c r="HWG116" s="14"/>
      <c r="HWH116" s="14"/>
      <c r="HWI116" s="14"/>
      <c r="HWJ116" s="14"/>
      <c r="HWK116" s="14"/>
      <c r="HWL116" s="14"/>
      <c r="HWM116" s="14"/>
      <c r="HWN116" s="14"/>
      <c r="HWO116" s="14"/>
      <c r="HWP116" s="14"/>
      <c r="HWQ116" s="14"/>
      <c r="HWR116" s="14"/>
      <c r="HWS116" s="14"/>
      <c r="HWT116" s="14"/>
      <c r="HWU116" s="14"/>
      <c r="HWV116" s="14"/>
      <c r="HWW116" s="14"/>
      <c r="HWX116" s="14"/>
      <c r="HWY116" s="14"/>
      <c r="HWZ116" s="14"/>
      <c r="HXA116" s="14"/>
      <c r="HXB116" s="14"/>
      <c r="HXC116" s="14"/>
      <c r="HXD116" s="14"/>
      <c r="HXE116" s="14"/>
      <c r="HXF116" s="14"/>
      <c r="HXG116" s="14"/>
      <c r="HXH116" s="14"/>
      <c r="HXI116" s="14"/>
      <c r="HXJ116" s="14"/>
      <c r="HXK116" s="14"/>
      <c r="HXL116" s="14"/>
      <c r="HXM116" s="14"/>
      <c r="HXN116" s="14"/>
      <c r="HXO116" s="14"/>
      <c r="HXP116" s="14"/>
      <c r="HXQ116" s="14"/>
      <c r="HXR116" s="14"/>
      <c r="HXS116" s="14"/>
      <c r="HXT116" s="14"/>
      <c r="HXU116" s="14"/>
      <c r="HXV116" s="14"/>
      <c r="HXW116" s="14"/>
      <c r="HXX116" s="14"/>
      <c r="HXY116" s="14"/>
      <c r="HXZ116" s="14"/>
      <c r="HYA116" s="14"/>
      <c r="HYB116" s="14"/>
      <c r="HYC116" s="14"/>
      <c r="HYD116" s="14"/>
      <c r="HYE116" s="14"/>
      <c r="HYF116" s="14"/>
      <c r="HYG116" s="14"/>
      <c r="HYH116" s="14"/>
      <c r="HYI116" s="14"/>
      <c r="HYJ116" s="14"/>
      <c r="HYK116" s="14"/>
      <c r="HYL116" s="14"/>
      <c r="HYM116" s="14"/>
      <c r="HYN116" s="14"/>
      <c r="HYO116" s="14"/>
      <c r="HYP116" s="14"/>
      <c r="HYQ116" s="14"/>
      <c r="HYR116" s="14"/>
      <c r="HYS116" s="14"/>
      <c r="HYT116" s="14"/>
      <c r="HYU116" s="14"/>
      <c r="HYV116" s="14"/>
      <c r="HYW116" s="14"/>
      <c r="HYX116" s="14"/>
      <c r="HYY116" s="14"/>
      <c r="HYZ116" s="14"/>
      <c r="HZA116" s="14"/>
      <c r="HZB116" s="14"/>
      <c r="HZC116" s="14"/>
      <c r="HZD116" s="14"/>
      <c r="HZE116" s="14"/>
      <c r="HZF116" s="14"/>
      <c r="HZG116" s="14"/>
      <c r="HZH116" s="14"/>
      <c r="HZI116" s="14"/>
      <c r="HZJ116" s="14"/>
      <c r="HZK116" s="14"/>
      <c r="HZL116" s="14"/>
      <c r="HZM116" s="14"/>
      <c r="HZN116" s="14"/>
      <c r="HZO116" s="14"/>
      <c r="HZP116" s="14"/>
      <c r="HZQ116" s="14"/>
      <c r="HZR116" s="14"/>
      <c r="HZS116" s="14"/>
      <c r="HZT116" s="14"/>
      <c r="HZU116" s="14"/>
      <c r="HZV116" s="14"/>
      <c r="HZW116" s="14"/>
      <c r="HZX116" s="14"/>
      <c r="HZY116" s="14"/>
      <c r="HZZ116" s="14"/>
      <c r="IAA116" s="14"/>
      <c r="IAB116" s="14"/>
      <c r="IAC116" s="14"/>
      <c r="IAD116" s="14"/>
      <c r="IAE116" s="14"/>
      <c r="IAF116" s="14"/>
      <c r="IAG116" s="14"/>
      <c r="IAH116" s="14"/>
      <c r="IAI116" s="14"/>
      <c r="IAJ116" s="14"/>
      <c r="IAK116" s="14"/>
      <c r="IAL116" s="14"/>
      <c r="IAM116" s="14"/>
      <c r="IAN116" s="14"/>
      <c r="IAO116" s="14"/>
      <c r="IAP116" s="14"/>
      <c r="IAQ116" s="14"/>
      <c r="IAR116" s="14"/>
      <c r="IAS116" s="14"/>
      <c r="IAT116" s="14"/>
      <c r="IAU116" s="14"/>
      <c r="IAV116" s="14"/>
      <c r="IAW116" s="14"/>
      <c r="IAX116" s="14"/>
      <c r="IAY116" s="14"/>
      <c r="IAZ116" s="14"/>
      <c r="IBA116" s="14"/>
      <c r="IBB116" s="14"/>
      <c r="IBC116" s="14"/>
      <c r="IBD116" s="14"/>
      <c r="IBE116" s="14"/>
      <c r="IBF116" s="14"/>
      <c r="IBG116" s="14"/>
      <c r="IBH116" s="14"/>
      <c r="IBI116" s="14"/>
      <c r="IBJ116" s="14"/>
      <c r="IBK116" s="14"/>
      <c r="IBL116" s="14"/>
      <c r="IBM116" s="14"/>
      <c r="IBN116" s="14"/>
      <c r="IBO116" s="14"/>
      <c r="IBP116" s="14"/>
      <c r="IBQ116" s="14"/>
      <c r="IBR116" s="14"/>
      <c r="IBS116" s="14"/>
      <c r="IBT116" s="14"/>
      <c r="IBU116" s="14"/>
      <c r="IBV116" s="14"/>
      <c r="IBW116" s="14"/>
      <c r="IBX116" s="14"/>
      <c r="IBY116" s="14"/>
      <c r="IBZ116" s="14"/>
      <c r="ICA116" s="14"/>
      <c r="ICB116" s="14"/>
      <c r="ICC116" s="14"/>
      <c r="ICD116" s="14"/>
      <c r="ICE116" s="14"/>
      <c r="ICF116" s="14"/>
      <c r="ICG116" s="14"/>
      <c r="ICH116" s="14"/>
      <c r="ICI116" s="14"/>
      <c r="ICJ116" s="14"/>
      <c r="ICK116" s="14"/>
      <c r="ICL116" s="14"/>
      <c r="ICM116" s="14"/>
      <c r="ICN116" s="14"/>
      <c r="ICO116" s="14"/>
      <c r="ICP116" s="14"/>
      <c r="ICQ116" s="14"/>
      <c r="ICR116" s="14"/>
      <c r="ICS116" s="14"/>
      <c r="ICT116" s="14"/>
      <c r="ICU116" s="14"/>
      <c r="ICV116" s="14"/>
      <c r="ICW116" s="14"/>
      <c r="ICX116" s="14"/>
      <c r="ICY116" s="14"/>
      <c r="ICZ116" s="14"/>
      <c r="IDA116" s="14"/>
      <c r="IDB116" s="14"/>
      <c r="IDC116" s="14"/>
      <c r="IDD116" s="14"/>
      <c r="IDE116" s="14"/>
      <c r="IDF116" s="14"/>
      <c r="IDG116" s="14"/>
      <c r="IDH116" s="14"/>
      <c r="IDI116" s="14"/>
      <c r="IDJ116" s="14"/>
      <c r="IDK116" s="14"/>
      <c r="IDL116" s="14"/>
      <c r="IDM116" s="14"/>
      <c r="IDN116" s="14"/>
      <c r="IDO116" s="14"/>
      <c r="IDP116" s="14"/>
      <c r="IDQ116" s="14"/>
      <c r="IDR116" s="14"/>
      <c r="IDS116" s="14"/>
      <c r="IDT116" s="14"/>
      <c r="IDU116" s="14"/>
      <c r="IDV116" s="14"/>
      <c r="IDW116" s="14"/>
      <c r="IDX116" s="14"/>
      <c r="IDY116" s="14"/>
      <c r="IDZ116" s="14"/>
      <c r="IEA116" s="14"/>
      <c r="IEB116" s="14"/>
      <c r="IEC116" s="14"/>
      <c r="IED116" s="14"/>
      <c r="IEE116" s="14"/>
      <c r="IEF116" s="14"/>
      <c r="IEG116" s="14"/>
      <c r="IEH116" s="14"/>
      <c r="IEI116" s="14"/>
      <c r="IEJ116" s="14"/>
      <c r="IEK116" s="14"/>
      <c r="IEL116" s="14"/>
      <c r="IEM116" s="14"/>
      <c r="IEN116" s="14"/>
      <c r="IEO116" s="14"/>
      <c r="IEP116" s="14"/>
      <c r="IEQ116" s="14"/>
      <c r="IER116" s="14"/>
      <c r="IES116" s="14"/>
      <c r="IET116" s="14"/>
      <c r="IEU116" s="14"/>
      <c r="IEV116" s="14"/>
      <c r="IEW116" s="14"/>
      <c r="IEX116" s="14"/>
      <c r="IEY116" s="14"/>
      <c r="IEZ116" s="14"/>
      <c r="IFA116" s="14"/>
      <c r="IFB116" s="14"/>
      <c r="IFC116" s="14"/>
      <c r="IFD116" s="14"/>
      <c r="IFE116" s="14"/>
      <c r="IFF116" s="14"/>
      <c r="IFG116" s="14"/>
      <c r="IFH116" s="14"/>
      <c r="IFI116" s="14"/>
      <c r="IFJ116" s="14"/>
      <c r="IFK116" s="14"/>
      <c r="IFL116" s="14"/>
      <c r="IFM116" s="14"/>
      <c r="IFN116" s="14"/>
      <c r="IFO116" s="14"/>
      <c r="IFP116" s="14"/>
      <c r="IFQ116" s="14"/>
      <c r="IFR116" s="14"/>
      <c r="IFS116" s="14"/>
      <c r="IFT116" s="14"/>
      <c r="IFU116" s="14"/>
      <c r="IFV116" s="14"/>
      <c r="IFW116" s="14"/>
      <c r="IFX116" s="14"/>
      <c r="IFY116" s="14"/>
      <c r="IFZ116" s="14"/>
      <c r="IGA116" s="14"/>
      <c r="IGB116" s="14"/>
      <c r="IGC116" s="14"/>
      <c r="IGD116" s="14"/>
      <c r="IGE116" s="14"/>
      <c r="IGF116" s="14"/>
      <c r="IGG116" s="14"/>
      <c r="IGH116" s="14"/>
      <c r="IGI116" s="14"/>
      <c r="IGJ116" s="14"/>
      <c r="IGK116" s="14"/>
      <c r="IGL116" s="14"/>
      <c r="IGM116" s="14"/>
      <c r="IGN116" s="14"/>
      <c r="IGO116" s="14"/>
      <c r="IGP116" s="14"/>
      <c r="IGQ116" s="14"/>
      <c r="IGR116" s="14"/>
      <c r="IGS116" s="14"/>
      <c r="IGT116" s="14"/>
      <c r="IGU116" s="14"/>
      <c r="IGV116" s="14"/>
      <c r="IGW116" s="14"/>
      <c r="IGX116" s="14"/>
      <c r="IGY116" s="14"/>
      <c r="IGZ116" s="14"/>
      <c r="IHA116" s="14"/>
      <c r="IHB116" s="14"/>
      <c r="IHC116" s="14"/>
      <c r="IHD116" s="14"/>
      <c r="IHE116" s="14"/>
      <c r="IHF116" s="14"/>
      <c r="IHG116" s="14"/>
      <c r="IHH116" s="14"/>
      <c r="IHI116" s="14"/>
      <c r="IHJ116" s="14"/>
      <c r="IHK116" s="14"/>
      <c r="IHL116" s="14"/>
      <c r="IHM116" s="14"/>
      <c r="IHN116" s="14"/>
      <c r="IHO116" s="14"/>
      <c r="IHP116" s="14"/>
      <c r="IHQ116" s="14"/>
      <c r="IHR116" s="14"/>
      <c r="IHS116" s="14"/>
      <c r="IHT116" s="14"/>
      <c r="IHU116" s="14"/>
      <c r="IHV116" s="14"/>
      <c r="IHW116" s="14"/>
      <c r="IHX116" s="14"/>
      <c r="IHY116" s="14"/>
      <c r="IHZ116" s="14"/>
      <c r="IIA116" s="14"/>
      <c r="IIB116" s="14"/>
      <c r="IIC116" s="14"/>
      <c r="IID116" s="14"/>
      <c r="IIE116" s="14"/>
      <c r="IIF116" s="14"/>
      <c r="IIG116" s="14"/>
      <c r="IIH116" s="14"/>
      <c r="III116" s="14"/>
      <c r="IIJ116" s="14"/>
      <c r="IIK116" s="14"/>
      <c r="IIL116" s="14"/>
      <c r="IIM116" s="14"/>
      <c r="IIN116" s="14"/>
      <c r="IIO116" s="14"/>
      <c r="IIP116" s="14"/>
      <c r="IIQ116" s="14"/>
      <c r="IIR116" s="14"/>
      <c r="IIS116" s="14"/>
      <c r="IIT116" s="14"/>
      <c r="IIU116" s="14"/>
      <c r="IIV116" s="14"/>
      <c r="IIW116" s="14"/>
      <c r="IIX116" s="14"/>
      <c r="IIY116" s="14"/>
      <c r="IIZ116" s="14"/>
      <c r="IJA116" s="14"/>
      <c r="IJB116" s="14"/>
      <c r="IJC116" s="14"/>
      <c r="IJD116" s="14"/>
      <c r="IJE116" s="14"/>
      <c r="IJF116" s="14"/>
      <c r="IJG116" s="14"/>
      <c r="IJH116" s="14"/>
      <c r="IJI116" s="14"/>
      <c r="IJJ116" s="14"/>
      <c r="IJK116" s="14"/>
      <c r="IJL116" s="14"/>
      <c r="IJM116" s="14"/>
      <c r="IJN116" s="14"/>
      <c r="IJO116" s="14"/>
      <c r="IJP116" s="14"/>
      <c r="IJQ116" s="14"/>
      <c r="IJR116" s="14"/>
      <c r="IJS116" s="14"/>
      <c r="IJT116" s="14"/>
      <c r="IJU116" s="14"/>
      <c r="IJV116" s="14"/>
      <c r="IJW116" s="14"/>
      <c r="IJX116" s="14"/>
      <c r="IJY116" s="14"/>
      <c r="IJZ116" s="14"/>
      <c r="IKA116" s="14"/>
      <c r="IKB116" s="14"/>
      <c r="IKC116" s="14"/>
      <c r="IKD116" s="14"/>
      <c r="IKE116" s="14"/>
      <c r="IKF116" s="14"/>
      <c r="IKG116" s="14"/>
      <c r="IKH116" s="14"/>
      <c r="IKI116" s="14"/>
      <c r="IKJ116" s="14"/>
      <c r="IKK116" s="14"/>
      <c r="IKL116" s="14"/>
      <c r="IKM116" s="14"/>
      <c r="IKN116" s="14"/>
      <c r="IKO116" s="14"/>
      <c r="IKP116" s="14"/>
      <c r="IKQ116" s="14"/>
      <c r="IKR116" s="14"/>
      <c r="IKS116" s="14"/>
      <c r="IKT116" s="14"/>
      <c r="IKU116" s="14"/>
      <c r="IKV116" s="14"/>
      <c r="IKW116" s="14"/>
      <c r="IKX116" s="14"/>
      <c r="IKY116" s="14"/>
      <c r="IKZ116" s="14"/>
      <c r="ILA116" s="14"/>
      <c r="ILB116" s="14"/>
      <c r="ILC116" s="14"/>
      <c r="ILD116" s="14"/>
      <c r="ILE116" s="14"/>
      <c r="ILF116" s="14"/>
      <c r="ILG116" s="14"/>
      <c r="ILH116" s="14"/>
      <c r="ILI116" s="14"/>
      <c r="ILJ116" s="14"/>
      <c r="ILK116" s="14"/>
      <c r="ILL116" s="14"/>
      <c r="ILM116" s="14"/>
      <c r="ILN116" s="14"/>
      <c r="ILO116" s="14"/>
      <c r="ILP116" s="14"/>
      <c r="ILQ116" s="14"/>
      <c r="ILR116" s="14"/>
      <c r="ILS116" s="14"/>
      <c r="ILT116" s="14"/>
      <c r="ILU116" s="14"/>
      <c r="ILV116" s="14"/>
      <c r="ILW116" s="14"/>
      <c r="ILX116" s="14"/>
      <c r="ILY116" s="14"/>
      <c r="ILZ116" s="14"/>
      <c r="IMA116" s="14"/>
      <c r="IMB116" s="14"/>
      <c r="IMC116" s="14"/>
      <c r="IMD116" s="14"/>
      <c r="IME116" s="14"/>
      <c r="IMF116" s="14"/>
      <c r="IMG116" s="14"/>
      <c r="IMH116" s="14"/>
      <c r="IMI116" s="14"/>
      <c r="IMJ116" s="14"/>
      <c r="IMK116" s="14"/>
      <c r="IML116" s="14"/>
      <c r="IMM116" s="14"/>
      <c r="IMN116" s="14"/>
      <c r="IMO116" s="14"/>
      <c r="IMP116" s="14"/>
      <c r="IMQ116" s="14"/>
      <c r="IMR116" s="14"/>
      <c r="IMS116" s="14"/>
      <c r="IMT116" s="14"/>
      <c r="IMU116" s="14"/>
      <c r="IMV116" s="14"/>
      <c r="IMW116" s="14"/>
      <c r="IMX116" s="14"/>
      <c r="IMY116" s="14"/>
      <c r="IMZ116" s="14"/>
      <c r="INA116" s="14"/>
      <c r="INB116" s="14"/>
      <c r="INC116" s="14"/>
      <c r="IND116" s="14"/>
      <c r="INE116" s="14"/>
      <c r="INF116" s="14"/>
      <c r="ING116" s="14"/>
      <c r="INH116" s="14"/>
      <c r="INI116" s="14"/>
      <c r="INJ116" s="14"/>
      <c r="INK116" s="14"/>
      <c r="INL116" s="14"/>
      <c r="INM116" s="14"/>
      <c r="INN116" s="14"/>
      <c r="INO116" s="14"/>
      <c r="INP116" s="14"/>
      <c r="INQ116" s="14"/>
      <c r="INR116" s="14"/>
      <c r="INS116" s="14"/>
      <c r="INT116" s="14"/>
      <c r="INU116" s="14"/>
      <c r="INV116" s="14"/>
      <c r="INW116" s="14"/>
      <c r="INX116" s="14"/>
      <c r="INY116" s="14"/>
      <c r="INZ116" s="14"/>
      <c r="IOA116" s="14"/>
      <c r="IOB116" s="14"/>
      <c r="IOC116" s="14"/>
      <c r="IOD116" s="14"/>
      <c r="IOE116" s="14"/>
      <c r="IOF116" s="14"/>
      <c r="IOG116" s="14"/>
      <c r="IOH116" s="14"/>
      <c r="IOI116" s="14"/>
      <c r="IOJ116" s="14"/>
      <c r="IOK116" s="14"/>
      <c r="IOL116" s="14"/>
      <c r="IOM116" s="14"/>
      <c r="ION116" s="14"/>
      <c r="IOO116" s="14"/>
      <c r="IOP116" s="14"/>
      <c r="IOQ116" s="14"/>
      <c r="IOR116" s="14"/>
      <c r="IOS116" s="14"/>
      <c r="IOT116" s="14"/>
      <c r="IOU116" s="14"/>
      <c r="IOV116" s="14"/>
      <c r="IOW116" s="14"/>
      <c r="IOX116" s="14"/>
      <c r="IOY116" s="14"/>
      <c r="IOZ116" s="14"/>
      <c r="IPA116" s="14"/>
      <c r="IPB116" s="14"/>
      <c r="IPC116" s="14"/>
      <c r="IPD116" s="14"/>
      <c r="IPE116" s="14"/>
      <c r="IPF116" s="14"/>
      <c r="IPG116" s="14"/>
      <c r="IPH116" s="14"/>
      <c r="IPI116" s="14"/>
      <c r="IPJ116" s="14"/>
      <c r="IPK116" s="14"/>
      <c r="IPL116" s="14"/>
      <c r="IPM116" s="14"/>
      <c r="IPN116" s="14"/>
      <c r="IPO116" s="14"/>
      <c r="IPP116" s="14"/>
      <c r="IPQ116" s="14"/>
      <c r="IPR116" s="14"/>
      <c r="IPS116" s="14"/>
      <c r="IPT116" s="14"/>
      <c r="IPU116" s="14"/>
      <c r="IPV116" s="14"/>
      <c r="IPW116" s="14"/>
      <c r="IPX116" s="14"/>
      <c r="IPY116" s="14"/>
      <c r="IPZ116" s="14"/>
      <c r="IQA116" s="14"/>
      <c r="IQB116" s="14"/>
      <c r="IQC116" s="14"/>
      <c r="IQD116" s="14"/>
      <c r="IQE116" s="14"/>
      <c r="IQF116" s="14"/>
      <c r="IQG116" s="14"/>
      <c r="IQH116" s="14"/>
      <c r="IQI116" s="14"/>
      <c r="IQJ116" s="14"/>
      <c r="IQK116" s="14"/>
      <c r="IQL116" s="14"/>
      <c r="IQM116" s="14"/>
      <c r="IQN116" s="14"/>
      <c r="IQO116" s="14"/>
      <c r="IQP116" s="14"/>
      <c r="IQQ116" s="14"/>
      <c r="IQR116" s="14"/>
      <c r="IQS116" s="14"/>
      <c r="IQT116" s="14"/>
      <c r="IQU116" s="14"/>
      <c r="IQV116" s="14"/>
      <c r="IQW116" s="14"/>
      <c r="IQX116" s="14"/>
      <c r="IQY116" s="14"/>
      <c r="IQZ116" s="14"/>
      <c r="IRA116" s="14"/>
      <c r="IRB116" s="14"/>
      <c r="IRC116" s="14"/>
      <c r="IRD116" s="14"/>
      <c r="IRE116" s="14"/>
      <c r="IRF116" s="14"/>
      <c r="IRG116" s="14"/>
      <c r="IRH116" s="14"/>
      <c r="IRI116" s="14"/>
      <c r="IRJ116" s="14"/>
      <c r="IRK116" s="14"/>
      <c r="IRL116" s="14"/>
      <c r="IRM116" s="14"/>
      <c r="IRN116" s="14"/>
      <c r="IRO116" s="14"/>
      <c r="IRP116" s="14"/>
      <c r="IRQ116" s="14"/>
      <c r="IRR116" s="14"/>
      <c r="IRS116" s="14"/>
      <c r="IRT116" s="14"/>
      <c r="IRU116" s="14"/>
      <c r="IRV116" s="14"/>
      <c r="IRW116" s="14"/>
      <c r="IRX116" s="14"/>
      <c r="IRY116" s="14"/>
      <c r="IRZ116" s="14"/>
      <c r="ISA116" s="14"/>
      <c r="ISB116" s="14"/>
      <c r="ISC116" s="14"/>
      <c r="ISD116" s="14"/>
      <c r="ISE116" s="14"/>
      <c r="ISF116" s="14"/>
      <c r="ISG116" s="14"/>
      <c r="ISH116" s="14"/>
      <c r="ISI116" s="14"/>
      <c r="ISJ116" s="14"/>
      <c r="ISK116" s="14"/>
      <c r="ISL116" s="14"/>
      <c r="ISM116" s="14"/>
      <c r="ISN116" s="14"/>
      <c r="ISO116" s="14"/>
      <c r="ISP116" s="14"/>
      <c r="ISQ116" s="14"/>
      <c r="ISR116" s="14"/>
      <c r="ISS116" s="14"/>
      <c r="IST116" s="14"/>
      <c r="ISU116" s="14"/>
      <c r="ISV116" s="14"/>
      <c r="ISW116" s="14"/>
      <c r="ISX116" s="14"/>
      <c r="ISY116" s="14"/>
      <c r="ISZ116" s="14"/>
      <c r="ITA116" s="14"/>
      <c r="ITB116" s="14"/>
      <c r="ITC116" s="14"/>
      <c r="ITD116" s="14"/>
      <c r="ITE116" s="14"/>
      <c r="ITF116" s="14"/>
      <c r="ITG116" s="14"/>
      <c r="ITH116" s="14"/>
      <c r="ITI116" s="14"/>
      <c r="ITJ116" s="14"/>
      <c r="ITK116" s="14"/>
      <c r="ITL116" s="14"/>
      <c r="ITM116" s="14"/>
      <c r="ITN116" s="14"/>
      <c r="ITO116" s="14"/>
      <c r="ITP116" s="14"/>
      <c r="ITQ116" s="14"/>
      <c r="ITR116" s="14"/>
      <c r="ITS116" s="14"/>
      <c r="ITT116" s="14"/>
      <c r="ITU116" s="14"/>
      <c r="ITV116" s="14"/>
      <c r="ITW116" s="14"/>
      <c r="ITX116" s="14"/>
      <c r="ITY116" s="14"/>
      <c r="ITZ116" s="14"/>
      <c r="IUA116" s="14"/>
      <c r="IUB116" s="14"/>
      <c r="IUC116" s="14"/>
      <c r="IUD116" s="14"/>
      <c r="IUE116" s="14"/>
      <c r="IUF116" s="14"/>
      <c r="IUG116" s="14"/>
      <c r="IUH116" s="14"/>
      <c r="IUI116" s="14"/>
      <c r="IUJ116" s="14"/>
      <c r="IUK116" s="14"/>
      <c r="IUL116" s="14"/>
      <c r="IUM116" s="14"/>
      <c r="IUN116" s="14"/>
      <c r="IUO116" s="14"/>
      <c r="IUP116" s="14"/>
      <c r="IUQ116" s="14"/>
      <c r="IUR116" s="14"/>
      <c r="IUS116" s="14"/>
      <c r="IUT116" s="14"/>
      <c r="IUU116" s="14"/>
      <c r="IUV116" s="14"/>
      <c r="IUW116" s="14"/>
      <c r="IUX116" s="14"/>
      <c r="IUY116" s="14"/>
      <c r="IUZ116" s="14"/>
      <c r="IVA116" s="14"/>
      <c r="IVB116" s="14"/>
      <c r="IVC116" s="14"/>
      <c r="IVD116" s="14"/>
      <c r="IVE116" s="14"/>
      <c r="IVF116" s="14"/>
      <c r="IVG116" s="14"/>
      <c r="IVH116" s="14"/>
      <c r="IVI116" s="14"/>
      <c r="IVJ116" s="14"/>
      <c r="IVK116" s="14"/>
      <c r="IVL116" s="14"/>
      <c r="IVM116" s="14"/>
      <c r="IVN116" s="14"/>
      <c r="IVO116" s="14"/>
      <c r="IVP116" s="14"/>
      <c r="IVQ116" s="14"/>
      <c r="IVR116" s="14"/>
      <c r="IVS116" s="14"/>
      <c r="IVT116" s="14"/>
      <c r="IVU116" s="14"/>
      <c r="IVV116" s="14"/>
      <c r="IVW116" s="14"/>
      <c r="IVX116" s="14"/>
      <c r="IVY116" s="14"/>
      <c r="IVZ116" s="14"/>
      <c r="IWA116" s="14"/>
      <c r="IWB116" s="14"/>
      <c r="IWC116" s="14"/>
      <c r="IWD116" s="14"/>
      <c r="IWE116" s="14"/>
      <c r="IWF116" s="14"/>
      <c r="IWG116" s="14"/>
      <c r="IWH116" s="14"/>
      <c r="IWI116" s="14"/>
      <c r="IWJ116" s="14"/>
      <c r="IWK116" s="14"/>
      <c r="IWL116" s="14"/>
      <c r="IWM116" s="14"/>
      <c r="IWN116" s="14"/>
      <c r="IWO116" s="14"/>
      <c r="IWP116" s="14"/>
      <c r="IWQ116" s="14"/>
      <c r="IWR116" s="14"/>
      <c r="IWS116" s="14"/>
      <c r="IWT116" s="14"/>
      <c r="IWU116" s="14"/>
      <c r="IWV116" s="14"/>
      <c r="IWW116" s="14"/>
      <c r="IWX116" s="14"/>
      <c r="IWY116" s="14"/>
      <c r="IWZ116" s="14"/>
      <c r="IXA116" s="14"/>
      <c r="IXB116" s="14"/>
      <c r="IXC116" s="14"/>
      <c r="IXD116" s="14"/>
      <c r="IXE116" s="14"/>
      <c r="IXF116" s="14"/>
      <c r="IXG116" s="14"/>
      <c r="IXH116" s="14"/>
      <c r="IXI116" s="14"/>
      <c r="IXJ116" s="14"/>
      <c r="IXK116" s="14"/>
      <c r="IXL116" s="14"/>
      <c r="IXM116" s="14"/>
      <c r="IXN116" s="14"/>
      <c r="IXO116" s="14"/>
      <c r="IXP116" s="14"/>
      <c r="IXQ116" s="14"/>
      <c r="IXR116" s="14"/>
      <c r="IXS116" s="14"/>
      <c r="IXT116" s="14"/>
      <c r="IXU116" s="14"/>
      <c r="IXV116" s="14"/>
      <c r="IXW116" s="14"/>
      <c r="IXX116" s="14"/>
      <c r="IXY116" s="14"/>
      <c r="IXZ116" s="14"/>
      <c r="IYA116" s="14"/>
      <c r="IYB116" s="14"/>
      <c r="IYC116" s="14"/>
      <c r="IYD116" s="14"/>
      <c r="IYE116" s="14"/>
      <c r="IYF116" s="14"/>
      <c r="IYG116" s="14"/>
      <c r="IYH116" s="14"/>
      <c r="IYI116" s="14"/>
      <c r="IYJ116" s="14"/>
      <c r="IYK116" s="14"/>
      <c r="IYL116" s="14"/>
      <c r="IYM116" s="14"/>
      <c r="IYN116" s="14"/>
      <c r="IYO116" s="14"/>
      <c r="IYP116" s="14"/>
      <c r="IYQ116" s="14"/>
      <c r="IYR116" s="14"/>
      <c r="IYS116" s="14"/>
      <c r="IYT116" s="14"/>
      <c r="IYU116" s="14"/>
      <c r="IYV116" s="14"/>
      <c r="IYW116" s="14"/>
      <c r="IYX116" s="14"/>
      <c r="IYY116" s="14"/>
      <c r="IYZ116" s="14"/>
      <c r="IZA116" s="14"/>
      <c r="IZB116" s="14"/>
      <c r="IZC116" s="14"/>
      <c r="IZD116" s="14"/>
      <c r="IZE116" s="14"/>
      <c r="IZF116" s="14"/>
      <c r="IZG116" s="14"/>
      <c r="IZH116" s="14"/>
      <c r="IZI116" s="14"/>
      <c r="IZJ116" s="14"/>
      <c r="IZK116" s="14"/>
      <c r="IZL116" s="14"/>
      <c r="IZM116" s="14"/>
      <c r="IZN116" s="14"/>
      <c r="IZO116" s="14"/>
      <c r="IZP116" s="14"/>
      <c r="IZQ116" s="14"/>
      <c r="IZR116" s="14"/>
      <c r="IZS116" s="14"/>
      <c r="IZT116" s="14"/>
      <c r="IZU116" s="14"/>
      <c r="IZV116" s="14"/>
      <c r="IZW116" s="14"/>
      <c r="IZX116" s="14"/>
      <c r="IZY116" s="14"/>
      <c r="IZZ116" s="14"/>
      <c r="JAA116" s="14"/>
      <c r="JAB116" s="14"/>
      <c r="JAC116" s="14"/>
      <c r="JAD116" s="14"/>
      <c r="JAE116" s="14"/>
      <c r="JAF116" s="14"/>
      <c r="JAG116" s="14"/>
      <c r="JAH116" s="14"/>
      <c r="JAI116" s="14"/>
      <c r="JAJ116" s="14"/>
      <c r="JAK116" s="14"/>
      <c r="JAL116" s="14"/>
      <c r="JAM116" s="14"/>
      <c r="JAN116" s="14"/>
      <c r="JAO116" s="14"/>
      <c r="JAP116" s="14"/>
      <c r="JAQ116" s="14"/>
      <c r="JAR116" s="14"/>
      <c r="JAS116" s="14"/>
      <c r="JAT116" s="14"/>
      <c r="JAU116" s="14"/>
      <c r="JAV116" s="14"/>
      <c r="JAW116" s="14"/>
      <c r="JAX116" s="14"/>
      <c r="JAY116" s="14"/>
      <c r="JAZ116" s="14"/>
      <c r="JBA116" s="14"/>
      <c r="JBB116" s="14"/>
      <c r="JBC116" s="14"/>
      <c r="JBD116" s="14"/>
      <c r="JBE116" s="14"/>
      <c r="JBF116" s="14"/>
      <c r="JBG116" s="14"/>
      <c r="JBH116" s="14"/>
      <c r="JBI116" s="14"/>
      <c r="JBJ116" s="14"/>
      <c r="JBK116" s="14"/>
      <c r="JBL116" s="14"/>
      <c r="JBM116" s="14"/>
      <c r="JBN116" s="14"/>
      <c r="JBO116" s="14"/>
      <c r="JBP116" s="14"/>
      <c r="JBQ116" s="14"/>
      <c r="JBR116" s="14"/>
      <c r="JBS116" s="14"/>
      <c r="JBT116" s="14"/>
      <c r="JBU116" s="14"/>
      <c r="JBV116" s="14"/>
      <c r="JBW116" s="14"/>
      <c r="JBX116" s="14"/>
      <c r="JBY116" s="14"/>
      <c r="JBZ116" s="14"/>
      <c r="JCA116" s="14"/>
      <c r="JCB116" s="14"/>
      <c r="JCC116" s="14"/>
      <c r="JCD116" s="14"/>
      <c r="JCE116" s="14"/>
      <c r="JCF116" s="14"/>
      <c r="JCG116" s="14"/>
      <c r="JCH116" s="14"/>
      <c r="JCI116" s="14"/>
      <c r="JCJ116" s="14"/>
      <c r="JCK116" s="14"/>
      <c r="JCL116" s="14"/>
      <c r="JCM116" s="14"/>
      <c r="JCN116" s="14"/>
      <c r="JCO116" s="14"/>
      <c r="JCP116" s="14"/>
      <c r="JCQ116" s="14"/>
      <c r="JCR116" s="14"/>
      <c r="JCS116" s="14"/>
      <c r="JCT116" s="14"/>
      <c r="JCU116" s="14"/>
      <c r="JCV116" s="14"/>
      <c r="JCW116" s="14"/>
      <c r="JCX116" s="14"/>
      <c r="JCY116" s="14"/>
      <c r="JCZ116" s="14"/>
      <c r="JDA116" s="14"/>
      <c r="JDB116" s="14"/>
      <c r="JDC116" s="14"/>
      <c r="JDD116" s="14"/>
      <c r="JDE116" s="14"/>
      <c r="JDF116" s="14"/>
      <c r="JDG116" s="14"/>
      <c r="JDH116" s="14"/>
      <c r="JDI116" s="14"/>
      <c r="JDJ116" s="14"/>
      <c r="JDK116" s="14"/>
      <c r="JDL116" s="14"/>
      <c r="JDM116" s="14"/>
      <c r="JDN116" s="14"/>
      <c r="JDO116" s="14"/>
      <c r="JDP116" s="14"/>
      <c r="JDQ116" s="14"/>
      <c r="JDR116" s="14"/>
      <c r="JDS116" s="14"/>
      <c r="JDT116" s="14"/>
      <c r="JDU116" s="14"/>
      <c r="JDV116" s="14"/>
      <c r="JDW116" s="14"/>
      <c r="JDX116" s="14"/>
      <c r="JDY116" s="14"/>
      <c r="JDZ116" s="14"/>
      <c r="JEA116" s="14"/>
      <c r="JEB116" s="14"/>
      <c r="JEC116" s="14"/>
      <c r="JED116" s="14"/>
      <c r="JEE116" s="14"/>
      <c r="JEF116" s="14"/>
      <c r="JEG116" s="14"/>
      <c r="JEH116" s="14"/>
      <c r="JEI116" s="14"/>
    </row>
    <row r="117" spans="1:6899" ht="16.899999999999999" customHeight="1" x14ac:dyDescent="0.25">
      <c r="A117" s="15"/>
      <c r="B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6899" x14ac:dyDescent="0.25">
      <c r="A118" s="5"/>
      <c r="B118" s="12"/>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6899" x14ac:dyDescent="0.25">
      <c r="A119" s="18"/>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6899" ht="16.899999999999999" customHeight="1" x14ac:dyDescent="0.25">
      <c r="A120" s="15"/>
      <c r="C120" s="6"/>
      <c r="D120" s="12"/>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6899" x14ac:dyDescent="0.25">
      <c r="A121" s="18"/>
      <c r="C121" s="6"/>
      <c r="D121" s="12"/>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6899" x14ac:dyDescent="0.25">
      <c r="A122" s="18"/>
      <c r="C122" s="6"/>
      <c r="D122" s="12"/>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6899" ht="16.899999999999999" customHeight="1" x14ac:dyDescent="0.25">
      <c r="A123" s="22"/>
      <c r="C123" s="6"/>
      <c r="D123" s="12"/>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6899" x14ac:dyDescent="0.25">
      <c r="A124" s="16"/>
      <c r="B124" s="23"/>
      <c r="C124" s="6"/>
      <c r="D124" s="12"/>
      <c r="I124" s="17"/>
      <c r="J124" s="17"/>
      <c r="M124" s="1"/>
      <c r="N124" s="1"/>
      <c r="O124" s="1"/>
      <c r="P124" s="1"/>
      <c r="Q124" s="17"/>
      <c r="R124" s="1"/>
      <c r="S124" s="1"/>
      <c r="T124" s="17"/>
      <c r="U124" s="1"/>
      <c r="V124" s="1"/>
      <c r="W124" s="17"/>
      <c r="X124" s="1"/>
      <c r="Y124" s="1"/>
      <c r="Z124" s="17"/>
      <c r="AA124" s="1"/>
      <c r="AB124" s="1"/>
      <c r="AC124" s="17"/>
      <c r="AD124" s="1"/>
      <c r="AE124" s="1"/>
      <c r="AF124" s="17"/>
      <c r="AG124" s="1"/>
      <c r="AH124" s="1"/>
      <c r="AI124" s="17"/>
      <c r="AJ124" s="1"/>
      <c r="AK124" s="1"/>
      <c r="AL124" s="17"/>
      <c r="AM124" s="1"/>
      <c r="AN124" s="1"/>
      <c r="AO124" s="17"/>
      <c r="AP124" s="1"/>
      <c r="AQ124" s="1"/>
      <c r="AR124" s="17"/>
      <c r="AS124" s="1"/>
      <c r="AT124" s="1"/>
      <c r="AU124" s="17"/>
    </row>
    <row r="125" spans="1:6899" x14ac:dyDescent="0.25">
      <c r="A125" s="16"/>
      <c r="C125" s="6"/>
      <c r="D125" s="12"/>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6899" x14ac:dyDescent="0.25">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6899" x14ac:dyDescent="0.25">
      <c r="I127" s="17"/>
      <c r="J127" s="17"/>
      <c r="M127" s="1"/>
      <c r="N127" s="1"/>
      <c r="O127" s="1"/>
      <c r="P127" s="1"/>
      <c r="Q127" s="17"/>
      <c r="R127" s="1"/>
      <c r="S127" s="1"/>
      <c r="T127" s="17"/>
      <c r="U127" s="1"/>
      <c r="V127" s="1"/>
      <c r="W127" s="17"/>
      <c r="X127" s="1"/>
      <c r="Y127" s="1"/>
      <c r="Z127" s="17"/>
      <c r="AA127" s="1"/>
      <c r="AB127" s="1"/>
      <c r="AC127" s="17"/>
      <c r="AD127" s="1"/>
      <c r="AE127" s="1"/>
      <c r="AF127" s="17"/>
      <c r="AG127" s="1"/>
      <c r="AH127" s="1"/>
      <c r="AI127" s="17"/>
      <c r="AJ127" s="1"/>
      <c r="AK127" s="1"/>
      <c r="AL127" s="17"/>
      <c r="AM127" s="1"/>
      <c r="AN127" s="1"/>
      <c r="AO127" s="17"/>
      <c r="AP127" s="1"/>
      <c r="AQ127" s="1"/>
      <c r="AR127" s="17"/>
      <c r="AS127" s="1"/>
      <c r="AT127" s="1"/>
      <c r="AU127" s="17"/>
    </row>
    <row r="128" spans="1:6899" x14ac:dyDescent="0.25">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25">
      <c r="B129" s="23"/>
      <c r="I129" s="17"/>
      <c r="J129" s="17"/>
      <c r="M129" s="1"/>
      <c r="N129" s="1"/>
      <c r="O129" s="1"/>
      <c r="P129" s="1"/>
      <c r="Q129" s="17"/>
      <c r="R129" s="1"/>
      <c r="S129" s="1"/>
      <c r="T129" s="17"/>
      <c r="U129" s="1"/>
      <c r="V129" s="1"/>
      <c r="W129" s="17"/>
      <c r="X129" s="1"/>
      <c r="Y129" s="1"/>
      <c r="Z129" s="17"/>
      <c r="AA129" s="1"/>
      <c r="AB129" s="1"/>
      <c r="AC129" s="17"/>
      <c r="AD129" s="1"/>
      <c r="AE129" s="1"/>
      <c r="AF129" s="17"/>
      <c r="AG129" s="1"/>
      <c r="AH129" s="1"/>
      <c r="AI129" s="17"/>
      <c r="AJ129" s="1"/>
      <c r="AK129" s="1"/>
      <c r="AL129" s="17"/>
      <c r="AM129" s="1"/>
      <c r="AN129" s="1"/>
      <c r="AO129" s="17"/>
      <c r="AP129" s="1"/>
      <c r="AQ129" s="1"/>
      <c r="AR129" s="17"/>
      <c r="AS129" s="1"/>
      <c r="AT129" s="1"/>
      <c r="AU129" s="17"/>
    </row>
    <row r="130" spans="1:47" x14ac:dyDescent="0.25">
      <c r="G130" s="24"/>
      <c r="H130" s="24"/>
      <c r="I130" s="24"/>
      <c r="J130" s="24"/>
      <c r="K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row>
    <row r="131" spans="1:47" x14ac:dyDescent="0.25">
      <c r="A131" s="24"/>
      <c r="B131" s="23"/>
      <c r="C131" s="23"/>
      <c r="I131" s="17"/>
      <c r="J131" s="17"/>
      <c r="M131" s="1"/>
      <c r="N131" s="1"/>
      <c r="O131" s="1"/>
      <c r="P131" s="1"/>
      <c r="Q131" s="17"/>
      <c r="R131" s="1"/>
      <c r="S131" s="1"/>
      <c r="T131" s="17"/>
      <c r="U131" s="1"/>
      <c r="V131" s="1"/>
      <c r="W131" s="17"/>
      <c r="X131" s="1"/>
      <c r="Y131" s="1"/>
      <c r="Z131" s="17"/>
      <c r="AA131" s="1"/>
      <c r="AB131" s="1"/>
      <c r="AC131" s="17"/>
      <c r="AD131" s="1"/>
      <c r="AE131" s="1"/>
      <c r="AF131" s="17"/>
      <c r="AG131" s="1"/>
      <c r="AH131" s="1"/>
      <c r="AI131" s="17"/>
      <c r="AJ131" s="1"/>
      <c r="AK131" s="1"/>
      <c r="AL131" s="17"/>
      <c r="AM131" s="1"/>
      <c r="AN131" s="1"/>
      <c r="AO131" s="17"/>
      <c r="AP131" s="1"/>
      <c r="AQ131" s="1"/>
      <c r="AR131" s="17"/>
      <c r="AS131" s="1"/>
      <c r="AT131" s="1"/>
      <c r="AU131" s="17"/>
    </row>
    <row r="132" spans="1:47" x14ac:dyDescent="0.25">
      <c r="I132" s="17"/>
      <c r="J132" s="17"/>
      <c r="M132" s="1"/>
      <c r="N132" s="1"/>
      <c r="O132" s="1"/>
      <c r="P132" s="1"/>
      <c r="Q132" s="17"/>
      <c r="R132" s="1"/>
      <c r="S132" s="1"/>
      <c r="T132" s="17"/>
      <c r="U132" s="1"/>
      <c r="V132" s="1"/>
      <c r="W132" s="17"/>
      <c r="X132" s="1"/>
      <c r="Y132" s="1"/>
      <c r="Z132" s="17"/>
      <c r="AA132" s="1"/>
      <c r="AB132" s="1"/>
      <c r="AC132" s="17"/>
      <c r="AD132" s="1"/>
      <c r="AE132" s="1"/>
      <c r="AF132" s="17"/>
      <c r="AG132" s="1"/>
      <c r="AH132" s="1"/>
      <c r="AI132" s="17"/>
      <c r="AJ132" s="1"/>
      <c r="AK132" s="1"/>
      <c r="AL132" s="17"/>
      <c r="AM132" s="1"/>
      <c r="AN132" s="1"/>
      <c r="AO132" s="17"/>
      <c r="AP132" s="1"/>
      <c r="AQ132" s="1"/>
      <c r="AR132" s="17"/>
      <c r="AS132" s="1"/>
      <c r="AT132" s="1"/>
      <c r="AU132" s="17"/>
    </row>
    <row r="133" spans="1:47" x14ac:dyDescent="0.25">
      <c r="I133" s="17"/>
      <c r="J133" s="17"/>
      <c r="Q133" s="17"/>
      <c r="T133" s="17"/>
      <c r="W133" s="17"/>
      <c r="Z133" s="17"/>
      <c r="AC133" s="17"/>
      <c r="AF133" s="17"/>
      <c r="AI133" s="17"/>
      <c r="AL133" s="17"/>
      <c r="AO133" s="17"/>
      <c r="AR133" s="17"/>
      <c r="AU133" s="17"/>
    </row>
    <row r="134" spans="1:47" x14ac:dyDescent="0.25">
      <c r="I134" s="17"/>
      <c r="J134" s="17"/>
      <c r="M134" s="1"/>
      <c r="N134" s="1"/>
      <c r="O134" s="1"/>
      <c r="P134" s="1"/>
      <c r="Q134" s="17"/>
      <c r="R134" s="1"/>
      <c r="S134" s="1"/>
      <c r="T134" s="17"/>
      <c r="U134" s="1"/>
      <c r="V134" s="1"/>
      <c r="W134" s="17"/>
      <c r="X134" s="1"/>
      <c r="Y134" s="1"/>
      <c r="Z134" s="17"/>
      <c r="AA134" s="1"/>
      <c r="AB134" s="1"/>
      <c r="AC134" s="17"/>
      <c r="AD134" s="1"/>
      <c r="AE134" s="1"/>
      <c r="AF134" s="17"/>
      <c r="AG134" s="1"/>
      <c r="AH134" s="1"/>
      <c r="AI134" s="17"/>
      <c r="AJ134" s="1"/>
      <c r="AK134" s="1"/>
      <c r="AL134" s="17"/>
      <c r="AM134" s="1"/>
      <c r="AN134" s="1"/>
      <c r="AO134" s="17"/>
      <c r="AP134" s="1"/>
      <c r="AQ134" s="1"/>
      <c r="AR134" s="17"/>
      <c r="AS134" s="1"/>
      <c r="AT134" s="1"/>
      <c r="AU134" s="17"/>
    </row>
    <row r="135" spans="1:47" x14ac:dyDescent="0.25">
      <c r="G135" s="24"/>
      <c r="H135" s="24"/>
      <c r="I135" s="24"/>
      <c r="J135" s="24"/>
      <c r="K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row>
    <row r="136" spans="1:47" x14ac:dyDescent="0.25">
      <c r="A136" s="24"/>
      <c r="C136" s="23"/>
      <c r="M136" s="1"/>
      <c r="N136" s="1"/>
      <c r="O136" s="1"/>
      <c r="P136" s="1"/>
      <c r="R136" s="1"/>
      <c r="S136" s="1"/>
      <c r="U136" s="1"/>
      <c r="V136" s="1"/>
      <c r="X136" s="1"/>
      <c r="Y136" s="1"/>
      <c r="AA136" s="1"/>
      <c r="AB136" s="1"/>
      <c r="AD136" s="1"/>
      <c r="AE136" s="1"/>
      <c r="AG136" s="1"/>
      <c r="AH136" s="1"/>
      <c r="AJ136" s="1"/>
      <c r="AK136" s="1"/>
      <c r="AM136" s="1"/>
      <c r="AN136" s="1"/>
      <c r="AP136" s="1"/>
      <c r="AQ136" s="1"/>
      <c r="AS136" s="1"/>
      <c r="AT136" s="1"/>
    </row>
    <row r="137" spans="1:47" x14ac:dyDescent="0.25">
      <c r="G137" s="24"/>
      <c r="H137" s="24"/>
      <c r="I137" s="24"/>
      <c r="J137" s="24"/>
      <c r="K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1:47" x14ac:dyDescent="0.25">
      <c r="A138" s="24"/>
      <c r="C138" s="23"/>
      <c r="I138" s="17"/>
      <c r="J138" s="17"/>
      <c r="Q138" s="17"/>
      <c r="T138" s="17"/>
      <c r="W138" s="17"/>
      <c r="Z138" s="17"/>
      <c r="AC138" s="17"/>
      <c r="AF138" s="17"/>
      <c r="AI138" s="17"/>
      <c r="AL138" s="17"/>
      <c r="AO138" s="17"/>
      <c r="AR138" s="17"/>
      <c r="AU138" s="17"/>
    </row>
    <row r="139" spans="1:47" x14ac:dyDescent="0.25">
      <c r="I139" s="17"/>
      <c r="J139" s="17"/>
      <c r="Q139" s="17"/>
      <c r="T139" s="17"/>
      <c r="W139" s="17"/>
      <c r="Z139" s="17"/>
      <c r="AC139" s="17"/>
      <c r="AF139" s="17"/>
      <c r="AI139" s="17"/>
      <c r="AL139" s="17"/>
      <c r="AO139" s="17"/>
      <c r="AR139" s="17"/>
      <c r="AU139" s="17"/>
    </row>
    <row r="140" spans="1:47" x14ac:dyDescent="0.25">
      <c r="I140" s="17"/>
      <c r="J140" s="17"/>
      <c r="Q140" s="17"/>
      <c r="T140" s="17"/>
      <c r="W140" s="17"/>
      <c r="Z140" s="17"/>
      <c r="AC140" s="17"/>
      <c r="AF140" s="17"/>
      <c r="AI140" s="17"/>
      <c r="AL140" s="17"/>
      <c r="AO140" s="17"/>
      <c r="AR140" s="17"/>
      <c r="AU140" s="17"/>
    </row>
    <row r="141" spans="1:47" x14ac:dyDescent="0.25">
      <c r="I141" s="17"/>
      <c r="J141" s="17"/>
      <c r="Q141" s="17"/>
      <c r="T141" s="17"/>
      <c r="W141" s="17"/>
      <c r="Z141" s="17"/>
      <c r="AC141" s="17"/>
      <c r="AF141" s="17"/>
      <c r="AI141" s="17"/>
      <c r="AL141" s="17"/>
      <c r="AO141" s="17"/>
      <c r="AR141" s="17"/>
      <c r="AU141" s="17"/>
    </row>
    <row r="142" spans="1:47" x14ac:dyDescent="0.25">
      <c r="I142" s="17"/>
      <c r="J142" s="17"/>
      <c r="Q142" s="17"/>
      <c r="T142" s="17"/>
      <c r="W142" s="17"/>
      <c r="Z142" s="17"/>
      <c r="AC142" s="17"/>
      <c r="AF142" s="17"/>
      <c r="AI142" s="17"/>
      <c r="AL142" s="17"/>
      <c r="AO142" s="17"/>
      <c r="AR142" s="17"/>
      <c r="AU142" s="17"/>
    </row>
  </sheetData>
  <sheetProtection insertHyperlinks="0" sort="0" autoFilter="0" pivotTables="0"/>
  <autoFilter ref="A11:BY11" xr:uid="{00000000-0009-0000-0000-000001000000}"/>
  <mergeCells count="39">
    <mergeCell ref="D96:D98"/>
    <mergeCell ref="A106:C106"/>
    <mergeCell ref="A101:C101"/>
    <mergeCell ref="A105:C105"/>
    <mergeCell ref="AJ10:AL10"/>
    <mergeCell ref="A10:N10"/>
    <mergeCell ref="A103:C103"/>
    <mergeCell ref="B96:B98"/>
    <mergeCell ref="F96:F98"/>
    <mergeCell ref="G96:G98"/>
    <mergeCell ref="E96:E98"/>
    <mergeCell ref="H96:H98"/>
    <mergeCell ref="M96:M98"/>
    <mergeCell ref="U10:W10"/>
    <mergeCell ref="X10:Z10"/>
    <mergeCell ref="AA10:AC10"/>
    <mergeCell ref="AD10:AF10"/>
    <mergeCell ref="AG10:AI10"/>
    <mergeCell ref="A2:B2"/>
    <mergeCell ref="A3:B3"/>
    <mergeCell ref="A4:B4"/>
    <mergeCell ref="A5:B5"/>
    <mergeCell ref="A6:B6"/>
    <mergeCell ref="BN10:BP10"/>
    <mergeCell ref="BQ10:BS10"/>
    <mergeCell ref="BT10:BV10"/>
    <mergeCell ref="BW10:BY10"/>
    <mergeCell ref="A7:B7"/>
    <mergeCell ref="AY10:BA10"/>
    <mergeCell ref="BB10:BD10"/>
    <mergeCell ref="BE10:BG10"/>
    <mergeCell ref="BH10:BJ10"/>
    <mergeCell ref="AP10:AR10"/>
    <mergeCell ref="AV10:AX10"/>
    <mergeCell ref="AS10:AU10"/>
    <mergeCell ref="BK10:BM10"/>
    <mergeCell ref="AM10:AO10"/>
    <mergeCell ref="O10:Q10"/>
    <mergeCell ref="R10:T10"/>
  </mergeCells>
  <dataValidations count="3">
    <dataValidation type="decimal" operator="greaterThanOrEqual" allowBlank="1" showInputMessage="1" showErrorMessage="1" errorTitle="Invalid Entry" error="Please enter a number greater than or equal to 0." sqref="AB26:AB46 Y78:Y79 Y15:Y23 Y26:Y46 X79 AE26:AE46 V78:V79 V26:V46 V15:V23 U79 AE15:AE23 S78:S79 S15:S23 S26:S46 R79 O64:P76 P15:P48 P93:P99 P80:P91 P77:P78 O88:P91 AB15:AB23 O61:P62 O79:P79 O82:O84 O50:P59 BX77:BX78 BX80:BX83 BX93:BX99 BX85:BX91 BU26:BU48 BW88:BW91 BW79:BX79 BW71:BX76 BR26:BR48 BU85:BU91 BU93:BU99 BU80:BU83 BU77:BU78 BT71:BU76 BT79:BU79 BT88:BT91 BR80:BR83 BR93:BR99 BO26:BO48 BR77:BR78 BR85:BR91 BQ79:BR79 BQ88:BQ91 BQ71:BR76 BO85:BO91 BL26:BL48 BO80:BO83 BO77:BO78 BO93:BO99 BN71:BO76 BN88:BN91 BN79:BO79 BL93:BL99 BI26:BI48 BL80:BL83 BL85:BL91 BL77:BL78 BK71:BL76 BK88:BK91 BK79:BL79 BI80:BI83 BI77:BI78 BI93:BI99 BI85:BI91 BF26:BF48 BH71:BI76 BH88:BH91 BH79:BI79 BF80:BF83 BF77:BF78 BF93:BF99 BF85:BF91 BC26:BC48 BE88:BE91 BE79:BF79 BE71:BF76 AZ26:AZ48 BC93:BC99 BC85:BC91 BC80:BC83 BC77:BC78 BB71:BC76 BB79:BC79 BB88:BB91 AZ80:AZ83 AZ85:AZ91 AZ77:AZ78 AW26:AW48 AZ93:AZ99 AY71:AZ76 AY88:AY91 AY79:AZ79 AW93:AW99 AW85:AW91 AW77:AW78 AW80:AW83 AV79:AW79 AV71:AW76 AV88:AV91 R71:S76 AT78 AS79:AT79 AS71:AT76 AS88:AT91 AQ26:AQ46 AQ15:AQ23 AN26:AN46 AN15:AN23 AK15:AK23 AK26:AK46 AH26:AH46 AH15:AH23 X71:Y76 U71:V76 AT18:AT46 AW15:AW23 AZ15:AZ23 BC15:BC23 BF15:BF23 BI15:BI23 BL15:BL23 BO15:BO23 BR15:BR23 BU15:BU23 BX15:BX23 BX26:BX48" xr:uid="{00000000-0002-0000-0100-000000000000}">
      <formula1>0</formula1>
    </dataValidation>
    <dataValidation type="list" allowBlank="1" showInputMessage="1" showErrorMessage="1" sqref="K74 K41 K47:K49 K21 K44 K35 K66:K71 K29 K60 K15 K58 K24:K26 K18 K32 K77:K88 K63 K38" xr:uid="{00000000-0002-0000-0100-000078000000}">
      <formula1>"Version 1.1,Version 2.0,Version 3.0,Version 4.0,Version 5.0"</formula1>
    </dataValidation>
    <dataValidation type="list" allowBlank="1" showInputMessage="1" showErrorMessage="1" sqref="L63 L29 L24:L26 L35 L21 L32 L58 L77:L91 L41 L93:L99 L15 L44 L66:L71 L60 L74 L18 L38 L47:L49" xr:uid="{00000000-0002-0000-0100-000089000000}">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51"/>
  <sheetViews>
    <sheetView zoomScale="80" zoomScaleNormal="80" workbookViewId="0">
      <selection activeCell="BH52" sqref="BH52:BJ52"/>
    </sheetView>
  </sheetViews>
  <sheetFormatPr defaultColWidth="9.28515625" defaultRowHeight="15" x14ac:dyDescent="0.25"/>
  <cols>
    <col min="1" max="1" width="15.28515625" style="17" customWidth="1"/>
    <col min="2" max="2" width="27.5703125" style="13" customWidth="1"/>
    <col min="3" max="3" width="25.42578125" style="17" customWidth="1"/>
    <col min="4" max="4" width="51.7109375" style="17" customWidth="1"/>
    <col min="5" max="5" width="19.7109375" style="17" customWidth="1"/>
    <col min="6" max="6" width="53.5703125" style="17" customWidth="1"/>
    <col min="7" max="7" width="18.42578125" style="17" customWidth="1"/>
    <col min="8" max="8" width="62.42578125" style="17" customWidth="1"/>
    <col min="9" max="9" width="51.28515625" style="17" customWidth="1"/>
    <col min="10" max="10" width="9.28515625" style="17"/>
  </cols>
  <sheetData>
    <row r="1" spans="1:9" x14ac:dyDescent="0.25">
      <c r="A1" s="27" t="s">
        <v>278</v>
      </c>
    </row>
    <row r="2" spans="1:9" s="5" customFormat="1" x14ac:dyDescent="0.25">
      <c r="A2" s="225" t="s">
        <v>4</v>
      </c>
      <c r="B2" s="225"/>
      <c r="C2" s="18" t="str">
        <f>'SUD metrics'!C2</f>
        <v>KY</v>
      </c>
      <c r="D2" s="1"/>
    </row>
    <row r="3" spans="1:9" s="5" customFormat="1" x14ac:dyDescent="0.25">
      <c r="A3" s="225" t="s">
        <v>6</v>
      </c>
      <c r="B3" s="225"/>
      <c r="C3" s="18" t="str">
        <f>'SUD metrics'!C3</f>
        <v>KY HEALTH</v>
      </c>
    </row>
    <row r="4" spans="1:9" s="5" customFormat="1" ht="28.35" customHeight="1" x14ac:dyDescent="0.25">
      <c r="A4" s="224" t="s">
        <v>279</v>
      </c>
      <c r="B4" s="224"/>
      <c r="C4" s="18" t="str">
        <f>'SUD metrics'!C4</f>
        <v>DY5</v>
      </c>
    </row>
    <row r="5" spans="1:9" s="5" customFormat="1" ht="32.25" customHeight="1" x14ac:dyDescent="0.25">
      <c r="A5" s="224" t="s">
        <v>280</v>
      </c>
      <c r="B5" s="224"/>
      <c r="C5" s="18" t="str">
        <f>'SUD metrics'!C5</f>
        <v>1/01/2024-03-31-2024</v>
      </c>
    </row>
    <row r="6" spans="1:9" s="5" customFormat="1" ht="28.35" customHeight="1" x14ac:dyDescent="0.25">
      <c r="A6" s="224" t="s">
        <v>281</v>
      </c>
      <c r="B6" s="224"/>
      <c r="C6" s="18" t="str">
        <f>'SUD metrics'!C6</f>
        <v>Q3</v>
      </c>
    </row>
    <row r="7" spans="1:9" s="17" customFormat="1" ht="32.25" customHeight="1" x14ac:dyDescent="0.25">
      <c r="A7" s="224" t="s">
        <v>282</v>
      </c>
      <c r="B7" s="224"/>
      <c r="C7" s="18" t="str">
        <f>'SUD metrics'!C7</f>
        <v>1/01/2024-03-31-2024</v>
      </c>
    </row>
    <row r="8" spans="1:9" s="27" customFormat="1" ht="14.85" customHeight="1" x14ac:dyDescent="0.25">
      <c r="A8" s="30" t="s">
        <v>2</v>
      </c>
    </row>
    <row r="9" spans="1:9" ht="20.45" customHeight="1" x14ac:dyDescent="0.25">
      <c r="A9" s="9" t="s">
        <v>283</v>
      </c>
    </row>
    <row r="10" spans="1:9" ht="72" customHeight="1" x14ac:dyDescent="0.25">
      <c r="A10" s="25" t="s">
        <v>284</v>
      </c>
      <c r="B10" s="25" t="s">
        <v>285</v>
      </c>
      <c r="C10" s="25" t="s">
        <v>286</v>
      </c>
      <c r="D10" s="25" t="s">
        <v>287</v>
      </c>
      <c r="E10" s="25" t="s">
        <v>288</v>
      </c>
      <c r="F10" s="25" t="s">
        <v>289</v>
      </c>
      <c r="G10" s="25" t="s">
        <v>290</v>
      </c>
      <c r="H10" s="25" t="s">
        <v>291</v>
      </c>
      <c r="I10" s="51"/>
    </row>
    <row r="11" spans="1:9" s="32" customFormat="1" ht="77.25" customHeight="1" x14ac:dyDescent="0.25">
      <c r="A11" s="88" t="s">
        <v>292</v>
      </c>
      <c r="B11" s="88" t="s">
        <v>293</v>
      </c>
      <c r="C11" s="88" t="s">
        <v>294</v>
      </c>
      <c r="D11" s="89" t="s">
        <v>295</v>
      </c>
      <c r="E11" s="100" t="s">
        <v>296</v>
      </c>
      <c r="F11" s="101" t="s">
        <v>297</v>
      </c>
      <c r="G11" s="90" t="s">
        <v>298</v>
      </c>
      <c r="H11" s="91" t="s">
        <v>299</v>
      </c>
      <c r="I11" s="52"/>
    </row>
    <row r="12" spans="1:9" ht="41.45" customHeight="1" x14ac:dyDescent="0.25">
      <c r="A12" s="92">
        <v>2</v>
      </c>
      <c r="B12" s="93" t="s">
        <v>123</v>
      </c>
      <c r="C12" s="94" t="s">
        <v>300</v>
      </c>
      <c r="D12" s="41"/>
      <c r="E12" s="41"/>
      <c r="F12" s="41"/>
      <c r="G12" s="41"/>
      <c r="H12" s="41"/>
      <c r="I12" s="51"/>
    </row>
    <row r="13" spans="1:9" ht="41.45" customHeight="1" x14ac:dyDescent="0.25">
      <c r="A13" s="92">
        <v>3</v>
      </c>
      <c r="B13" s="95" t="s">
        <v>301</v>
      </c>
      <c r="C13" s="94" t="s">
        <v>115</v>
      </c>
      <c r="D13" s="41"/>
      <c r="E13" s="41"/>
      <c r="F13" s="41"/>
      <c r="G13" s="41"/>
      <c r="H13" s="41"/>
      <c r="I13" s="51"/>
    </row>
    <row r="14" spans="1:9" ht="41.45" customHeight="1" x14ac:dyDescent="0.25">
      <c r="A14" s="92">
        <v>4</v>
      </c>
      <c r="B14" s="95" t="s">
        <v>129</v>
      </c>
      <c r="C14" s="94" t="s">
        <v>115</v>
      </c>
      <c r="D14" s="41"/>
      <c r="E14" s="41"/>
      <c r="F14" s="41"/>
      <c r="G14" s="41"/>
      <c r="H14" s="41"/>
      <c r="I14" s="51"/>
    </row>
    <row r="15" spans="1:9" ht="27.6" customHeight="1" x14ac:dyDescent="0.25">
      <c r="A15" s="92">
        <v>5</v>
      </c>
      <c r="B15" s="95" t="s">
        <v>133</v>
      </c>
      <c r="C15" s="94" t="s">
        <v>135</v>
      </c>
      <c r="D15" s="41"/>
      <c r="E15" s="41"/>
      <c r="F15" s="41"/>
      <c r="G15" s="41"/>
      <c r="H15" s="41"/>
      <c r="I15" s="51"/>
    </row>
    <row r="16" spans="1:9" x14ac:dyDescent="0.25">
      <c r="A16" s="92">
        <v>6</v>
      </c>
      <c r="B16" s="95" t="s">
        <v>137</v>
      </c>
      <c r="C16" s="94" t="s">
        <v>139</v>
      </c>
      <c r="D16" s="41"/>
      <c r="E16" s="41"/>
      <c r="F16" s="41"/>
      <c r="G16" s="41"/>
      <c r="H16" s="41"/>
      <c r="I16" s="51"/>
    </row>
    <row r="17" spans="1:9" x14ac:dyDescent="0.25">
      <c r="A17" s="92">
        <v>7</v>
      </c>
      <c r="B17" s="95" t="s">
        <v>141</v>
      </c>
      <c r="C17" s="94" t="s">
        <v>139</v>
      </c>
      <c r="D17" s="41"/>
      <c r="E17" s="41"/>
      <c r="F17" s="41"/>
      <c r="G17" s="41"/>
      <c r="H17" s="41"/>
      <c r="I17" s="51"/>
    </row>
    <row r="18" spans="1:9" x14ac:dyDescent="0.25">
      <c r="A18" s="92">
        <v>8</v>
      </c>
      <c r="B18" s="95" t="s">
        <v>143</v>
      </c>
      <c r="C18" s="94" t="s">
        <v>139</v>
      </c>
      <c r="D18" s="41"/>
      <c r="E18" s="41"/>
      <c r="F18" s="41"/>
      <c r="G18" s="41"/>
      <c r="H18" s="41"/>
      <c r="I18" s="51"/>
    </row>
    <row r="19" spans="1:9" ht="27.6" customHeight="1" x14ac:dyDescent="0.25">
      <c r="A19" s="92">
        <v>9</v>
      </c>
      <c r="B19" s="95" t="s">
        <v>146</v>
      </c>
      <c r="C19" s="94" t="s">
        <v>139</v>
      </c>
      <c r="D19" s="41"/>
      <c r="E19" s="41"/>
      <c r="F19" s="41"/>
      <c r="G19" s="41"/>
      <c r="H19" s="41"/>
      <c r="I19" s="51"/>
    </row>
    <row r="20" spans="1:9" ht="27.6" customHeight="1" x14ac:dyDescent="0.25">
      <c r="A20" s="92">
        <v>10</v>
      </c>
      <c r="B20" s="95" t="s">
        <v>148</v>
      </c>
      <c r="C20" s="94" t="s">
        <v>139</v>
      </c>
      <c r="D20" s="41"/>
      <c r="E20" s="41"/>
      <c r="F20" s="41"/>
      <c r="G20" s="41"/>
      <c r="H20" s="41"/>
      <c r="I20" s="51"/>
    </row>
    <row r="21" spans="1:9" x14ac:dyDescent="0.25">
      <c r="A21" s="92">
        <v>11</v>
      </c>
      <c r="B21" s="95" t="s">
        <v>151</v>
      </c>
      <c r="C21" s="94" t="s">
        <v>139</v>
      </c>
      <c r="D21" s="41"/>
      <c r="E21" s="41"/>
      <c r="F21" s="41"/>
      <c r="G21" s="41"/>
      <c r="H21" s="41"/>
      <c r="I21" s="51"/>
    </row>
    <row r="22" spans="1:9" ht="30" x14ac:dyDescent="0.25">
      <c r="A22" s="92">
        <v>12</v>
      </c>
      <c r="B22" s="95" t="s">
        <v>302</v>
      </c>
      <c r="C22" s="94" t="s">
        <v>139</v>
      </c>
      <c r="D22" s="41"/>
      <c r="E22" s="41"/>
      <c r="F22" s="41"/>
      <c r="G22" s="41"/>
      <c r="H22" s="41"/>
      <c r="I22" s="51"/>
    </row>
    <row r="23" spans="1:9" x14ac:dyDescent="0.25">
      <c r="A23" s="92">
        <v>13</v>
      </c>
      <c r="B23" s="95" t="s">
        <v>157</v>
      </c>
      <c r="C23" s="94" t="s">
        <v>159</v>
      </c>
      <c r="D23" s="40"/>
      <c r="E23" s="40"/>
      <c r="F23" s="40"/>
      <c r="G23" s="41"/>
      <c r="H23" s="40"/>
      <c r="I23" s="51"/>
    </row>
    <row r="24" spans="1:9" ht="27.6" customHeight="1" x14ac:dyDescent="0.25">
      <c r="A24" s="92">
        <v>14</v>
      </c>
      <c r="B24" s="95" t="s">
        <v>162</v>
      </c>
      <c r="C24" s="94" t="s">
        <v>159</v>
      </c>
      <c r="D24" s="41"/>
      <c r="E24" s="41"/>
      <c r="F24" s="41"/>
      <c r="G24" s="41"/>
      <c r="H24" s="41"/>
      <c r="I24" s="51"/>
    </row>
    <row r="25" spans="1:9" ht="110.45" customHeight="1" x14ac:dyDescent="0.25">
      <c r="A25" s="92">
        <v>15</v>
      </c>
      <c r="B25" s="95" t="s">
        <v>166</v>
      </c>
      <c r="C25" s="94" t="s">
        <v>168</v>
      </c>
      <c r="D25" s="41"/>
      <c r="E25" s="41"/>
      <c r="F25" s="41"/>
      <c r="G25" s="41"/>
      <c r="H25" s="41"/>
      <c r="I25" s="51"/>
    </row>
    <row r="26" spans="1:9" ht="110.45" customHeight="1" x14ac:dyDescent="0.25">
      <c r="A26" s="92" t="s">
        <v>184</v>
      </c>
      <c r="B26" s="95" t="s">
        <v>303</v>
      </c>
      <c r="C26" s="94" t="s">
        <v>168</v>
      </c>
      <c r="D26" s="41"/>
      <c r="E26" s="41"/>
      <c r="F26" s="41"/>
      <c r="G26" s="41"/>
      <c r="H26" s="41"/>
      <c r="I26" s="51"/>
    </row>
    <row r="27" spans="1:9" ht="124.15" customHeight="1" x14ac:dyDescent="0.25">
      <c r="A27" s="92" t="s">
        <v>190</v>
      </c>
      <c r="B27" s="95" t="s">
        <v>304</v>
      </c>
      <c r="C27" s="94" t="s">
        <v>168</v>
      </c>
      <c r="D27" s="41"/>
      <c r="E27" s="41"/>
      <c r="F27" s="41"/>
      <c r="G27" s="41"/>
      <c r="H27" s="41"/>
      <c r="I27" s="51"/>
    </row>
    <row r="28" spans="1:9" ht="69" customHeight="1" x14ac:dyDescent="0.25">
      <c r="A28" s="92">
        <v>18</v>
      </c>
      <c r="B28" s="95" t="s">
        <v>196</v>
      </c>
      <c r="C28" s="94" t="s">
        <v>198</v>
      </c>
      <c r="D28" s="41"/>
      <c r="E28" s="41"/>
      <c r="F28" s="41"/>
      <c r="G28" s="41"/>
      <c r="H28" s="41"/>
      <c r="I28" s="51"/>
    </row>
    <row r="29" spans="1:9" ht="55.15" customHeight="1" x14ac:dyDescent="0.25">
      <c r="A29" s="92">
        <v>19</v>
      </c>
      <c r="B29" s="95" t="s">
        <v>305</v>
      </c>
      <c r="C29" s="94" t="s">
        <v>198</v>
      </c>
      <c r="D29" s="41"/>
      <c r="E29" s="41"/>
      <c r="F29" s="41"/>
      <c r="G29" s="41"/>
      <c r="H29" s="41"/>
      <c r="I29" s="51"/>
    </row>
    <row r="30" spans="1:9" ht="55.15" customHeight="1" x14ac:dyDescent="0.25">
      <c r="A30" s="92">
        <v>20</v>
      </c>
      <c r="B30" s="95" t="s">
        <v>201</v>
      </c>
      <c r="C30" s="94" t="s">
        <v>198</v>
      </c>
      <c r="D30" s="41"/>
      <c r="E30" s="41"/>
      <c r="F30" s="41"/>
      <c r="G30" s="41"/>
      <c r="H30" s="41"/>
      <c r="I30" s="51"/>
    </row>
    <row r="31" spans="1:9" ht="41.45" customHeight="1" x14ac:dyDescent="0.25">
      <c r="A31" s="92">
        <v>21</v>
      </c>
      <c r="B31" s="95" t="s">
        <v>306</v>
      </c>
      <c r="C31" s="94" t="s">
        <v>198</v>
      </c>
      <c r="D31" s="41"/>
      <c r="E31" s="41"/>
      <c r="F31" s="41"/>
      <c r="G31" s="41"/>
      <c r="H31" s="41"/>
      <c r="I31" s="51"/>
    </row>
    <row r="32" spans="1:9" ht="41.45" customHeight="1" x14ac:dyDescent="0.25">
      <c r="A32" s="92">
        <v>22</v>
      </c>
      <c r="B32" s="95" t="s">
        <v>205</v>
      </c>
      <c r="C32" s="94" t="s">
        <v>139</v>
      </c>
      <c r="D32" s="41"/>
      <c r="E32" s="41"/>
      <c r="F32" s="41"/>
      <c r="G32" s="41"/>
      <c r="H32" s="41"/>
      <c r="I32" s="51"/>
    </row>
    <row r="33" spans="1:6899" ht="41.45" customHeight="1" x14ac:dyDescent="0.25">
      <c r="A33" s="92">
        <v>23</v>
      </c>
      <c r="B33" s="95" t="s">
        <v>307</v>
      </c>
      <c r="C33" s="94" t="s">
        <v>198</v>
      </c>
      <c r="D33" s="41"/>
      <c r="E33" s="41"/>
      <c r="F33" s="41"/>
      <c r="G33" s="41"/>
      <c r="H33" s="41"/>
      <c r="I33" s="51"/>
    </row>
    <row r="34" spans="1:6899" ht="27.6" customHeight="1" x14ac:dyDescent="0.25">
      <c r="A34" s="92">
        <v>24</v>
      </c>
      <c r="B34" s="95" t="s">
        <v>209</v>
      </c>
      <c r="C34" s="94" t="s">
        <v>211</v>
      </c>
      <c r="D34" s="41"/>
      <c r="E34" s="41"/>
      <c r="F34" s="41"/>
      <c r="G34" s="41"/>
      <c r="H34" s="41"/>
      <c r="I34" s="51"/>
    </row>
    <row r="35" spans="1:6899" ht="27.6" customHeight="1" x14ac:dyDescent="0.25">
      <c r="A35" s="92">
        <v>25</v>
      </c>
      <c r="B35" s="95" t="s">
        <v>212</v>
      </c>
      <c r="C35" s="94" t="s">
        <v>168</v>
      </c>
      <c r="D35" s="41"/>
      <c r="E35" s="41"/>
      <c r="F35" s="41"/>
      <c r="G35" s="41"/>
      <c r="H35" s="41"/>
      <c r="I35" s="51"/>
    </row>
    <row r="36" spans="1:6899" x14ac:dyDescent="0.25">
      <c r="A36" s="92">
        <v>26</v>
      </c>
      <c r="B36" s="95" t="s">
        <v>214</v>
      </c>
      <c r="C36" s="94" t="s">
        <v>198</v>
      </c>
      <c r="D36" s="41"/>
      <c r="E36" s="41"/>
      <c r="F36" s="41"/>
      <c r="G36" s="41"/>
      <c r="H36" s="41"/>
      <c r="I36" s="51"/>
    </row>
    <row r="37" spans="1:6899" x14ac:dyDescent="0.25">
      <c r="A37" s="92">
        <v>27</v>
      </c>
      <c r="B37" s="95" t="s">
        <v>218</v>
      </c>
      <c r="C37" s="94" t="s">
        <v>198</v>
      </c>
      <c r="D37" s="41"/>
      <c r="E37" s="41"/>
      <c r="F37" s="41"/>
      <c r="G37" s="41"/>
      <c r="H37" s="41"/>
      <c r="I37" s="51"/>
    </row>
    <row r="38" spans="1:6899" x14ac:dyDescent="0.25">
      <c r="A38" s="92">
        <v>28</v>
      </c>
      <c r="B38" s="95" t="s">
        <v>220</v>
      </c>
      <c r="C38" s="94" t="s">
        <v>211</v>
      </c>
      <c r="D38" s="41"/>
      <c r="E38" s="41"/>
      <c r="F38" s="41"/>
      <c r="G38" s="41"/>
      <c r="H38" s="41"/>
      <c r="I38" s="51"/>
    </row>
    <row r="39" spans="1:6899" x14ac:dyDescent="0.25">
      <c r="A39" s="92">
        <v>29</v>
      </c>
      <c r="B39" s="95" t="s">
        <v>308</v>
      </c>
      <c r="C39" s="94" t="s">
        <v>211</v>
      </c>
      <c r="D39" s="41"/>
      <c r="E39" s="41"/>
      <c r="F39" s="41"/>
      <c r="G39" s="41"/>
      <c r="H39" s="41"/>
      <c r="I39" s="51"/>
    </row>
    <row r="40" spans="1:6899" x14ac:dyDescent="0.25">
      <c r="A40" s="92">
        <v>30</v>
      </c>
      <c r="B40" s="95" t="s">
        <v>225</v>
      </c>
      <c r="C40" s="94" t="s">
        <v>211</v>
      </c>
      <c r="D40" s="41"/>
      <c r="E40" s="41"/>
      <c r="F40" s="41"/>
      <c r="G40" s="41"/>
      <c r="H40" s="41"/>
      <c r="I40" s="51"/>
    </row>
    <row r="41" spans="1:6899" ht="27.6" customHeight="1" x14ac:dyDescent="0.25">
      <c r="A41" s="92">
        <v>31</v>
      </c>
      <c r="B41" s="95" t="s">
        <v>309</v>
      </c>
      <c r="C41" s="94" t="s">
        <v>211</v>
      </c>
      <c r="D41" s="41"/>
      <c r="E41" s="41"/>
      <c r="F41" s="41"/>
      <c r="G41" s="41"/>
      <c r="H41" s="41"/>
      <c r="I41" s="51"/>
    </row>
    <row r="42" spans="1:6899" ht="69" customHeight="1" x14ac:dyDescent="0.25">
      <c r="A42" s="92">
        <v>32</v>
      </c>
      <c r="B42" s="95" t="s">
        <v>310</v>
      </c>
      <c r="C42" s="94" t="s">
        <v>211</v>
      </c>
      <c r="D42" s="41"/>
      <c r="E42" s="41"/>
      <c r="F42" s="41"/>
      <c r="G42" s="41"/>
      <c r="H42" s="41"/>
      <c r="I42" s="51"/>
    </row>
    <row r="43" spans="1:6899" ht="27.6" customHeight="1" x14ac:dyDescent="0.25">
      <c r="A43" s="92">
        <v>36</v>
      </c>
      <c r="B43" s="95" t="s">
        <v>240</v>
      </c>
      <c r="C43" s="94" t="s">
        <v>135</v>
      </c>
      <c r="D43" s="41"/>
      <c r="E43" s="41"/>
      <c r="F43" s="41"/>
      <c r="G43" s="41"/>
      <c r="H43" s="41"/>
      <c r="I43" s="51"/>
    </row>
    <row r="44" spans="1:6899" ht="41.45" customHeight="1" x14ac:dyDescent="0.25">
      <c r="A44" s="92" t="s">
        <v>245</v>
      </c>
      <c r="B44" s="96" t="s">
        <v>246</v>
      </c>
      <c r="C44" s="97" t="s">
        <v>247</v>
      </c>
      <c r="D44" s="41"/>
      <c r="E44" s="41"/>
      <c r="F44" s="41"/>
      <c r="G44" s="41"/>
      <c r="H44" s="41"/>
      <c r="I44" s="51"/>
    </row>
    <row r="45" spans="1:6899" ht="41.45" customHeight="1" x14ac:dyDescent="0.25">
      <c r="A45" s="92" t="s">
        <v>251</v>
      </c>
      <c r="B45" s="96" t="s">
        <v>252</v>
      </c>
      <c r="C45" s="97" t="s">
        <v>253</v>
      </c>
      <c r="D45" s="41"/>
      <c r="E45" s="41"/>
      <c r="F45" s="41"/>
      <c r="G45" s="41"/>
      <c r="H45" s="41"/>
      <c r="I45" s="51"/>
    </row>
    <row r="46" spans="1:6899" ht="42" customHeight="1" x14ac:dyDescent="0.25">
      <c r="A46" s="95" t="s">
        <v>255</v>
      </c>
      <c r="B46" s="96" t="s">
        <v>256</v>
      </c>
      <c r="C46" s="97" t="s">
        <v>257</v>
      </c>
      <c r="D46" s="41"/>
      <c r="E46" s="41"/>
      <c r="F46" s="41"/>
      <c r="G46" s="41"/>
      <c r="H46" s="41"/>
      <c r="I46" s="51"/>
    </row>
    <row r="47" spans="1:6899" s="5" customFormat="1" x14ac:dyDescent="0.25">
      <c r="A47" s="98" t="s">
        <v>259</v>
      </c>
      <c r="B47" s="99" t="s">
        <v>260</v>
      </c>
      <c r="C47" s="99" t="s">
        <v>260</v>
      </c>
      <c r="D47" s="99" t="s">
        <v>260</v>
      </c>
      <c r="E47" s="60" t="s">
        <v>260</v>
      </c>
      <c r="F47" s="60" t="s">
        <v>260</v>
      </c>
      <c r="G47" s="60" t="s">
        <v>260</v>
      </c>
      <c r="H47" s="60" t="s">
        <v>260</v>
      </c>
      <c r="I47" s="8"/>
      <c r="J47" s="18"/>
      <c r="K47" s="8"/>
      <c r="L47" s="13"/>
      <c r="M47" s="17"/>
      <c r="N47" s="17"/>
      <c r="O47" s="34"/>
      <c r="P47" s="34"/>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6"/>
      <c r="AV47" s="37"/>
      <c r="AW47" s="37"/>
      <c r="AX47" s="36"/>
      <c r="AY47" s="37"/>
      <c r="AZ47" s="37"/>
      <c r="BA47" s="36"/>
      <c r="BB47" s="37"/>
      <c r="BC47" s="37"/>
      <c r="BD47" s="36"/>
      <c r="BE47" s="37"/>
      <c r="BF47" s="37"/>
      <c r="BG47" s="36"/>
      <c r="BH47" s="37"/>
      <c r="BI47" s="37"/>
      <c r="BJ47" s="36"/>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row>
    <row r="48" spans="1:6899" s="5" customFormat="1" ht="30" x14ac:dyDescent="0.25">
      <c r="A48" s="39" t="s">
        <v>261</v>
      </c>
      <c r="B48" s="6" t="s">
        <v>246</v>
      </c>
      <c r="C48" s="6" t="s">
        <v>248</v>
      </c>
      <c r="E48" s="2"/>
      <c r="F48" s="2"/>
      <c r="G48" s="3"/>
      <c r="H48" s="1"/>
      <c r="I48" s="38"/>
      <c r="J48" s="38"/>
      <c r="K48" s="38"/>
      <c r="L48" s="13"/>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row>
    <row r="49" spans="1:6899" s="5" customFormat="1" ht="17.850000000000001" customHeight="1" x14ac:dyDescent="0.25">
      <c r="A49" s="60" t="s">
        <v>260</v>
      </c>
      <c r="B49" s="60" t="s">
        <v>260</v>
      </c>
      <c r="C49" s="60" t="s">
        <v>260</v>
      </c>
      <c r="D49" s="60" t="s">
        <v>260</v>
      </c>
      <c r="E49" s="60" t="s">
        <v>260</v>
      </c>
      <c r="F49" s="60" t="s">
        <v>260</v>
      </c>
      <c r="G49" s="60" t="s">
        <v>260</v>
      </c>
      <c r="H49" s="60" t="s">
        <v>260</v>
      </c>
      <c r="I49" s="13"/>
      <c r="J49" s="13"/>
      <c r="K49" s="13"/>
      <c r="L49" s="17"/>
      <c r="M49" s="1"/>
      <c r="N49" s="1"/>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row>
    <row r="50" spans="1:6899" ht="199.35" customHeight="1" x14ac:dyDescent="0.25">
      <c r="A50" s="220" t="s">
        <v>311</v>
      </c>
      <c r="B50" s="220"/>
      <c r="C50" s="220"/>
      <c r="D50" s="220"/>
      <c r="E50" s="220"/>
      <c r="F50" s="26"/>
    </row>
    <row r="51" spans="1:6899" s="17" customFormat="1" ht="30" x14ac:dyDescent="0.25">
      <c r="A51" s="31" t="s">
        <v>277</v>
      </c>
      <c r="B51" s="12"/>
      <c r="C51" s="12"/>
      <c r="D51" s="12"/>
      <c r="E51" s="12"/>
    </row>
  </sheetData>
  <sheetProtection password="A207" sheet="1" insertRows="0" insertHyperlinks="0" sort="0" autoFilter="0" pivotTables="0"/>
  <autoFilter ref="A10:H10" xr:uid="{00000000-0009-0000-0000-000002000000}"/>
  <mergeCells count="7">
    <mergeCell ref="A50:E50"/>
    <mergeCell ref="A7:B7"/>
    <mergeCell ref="A2:B2"/>
    <mergeCell ref="A3:B3"/>
    <mergeCell ref="A4:B4"/>
    <mergeCell ref="A5:B5"/>
    <mergeCell ref="A6:B6"/>
  </mergeCells>
  <conditionalFormatting sqref="M47:O47">
    <cfRule type="expression" dxfId="47" priority="1">
      <formula>$L47="Y"</formula>
    </cfRule>
  </conditionalFormatting>
  <conditionalFormatting sqref="M47:AU47">
    <cfRule type="notContainsBlanks" dxfId="46" priority="2">
      <formula>LEN(TRIM(M47))&gt;0</formula>
    </cfRule>
    <cfRule type="expression" dxfId="45" priority="3">
      <formula>$L47="n"</formula>
    </cfRule>
  </conditionalFormatting>
  <conditionalFormatting sqref="P47">
    <cfRule type="expression" dxfId="44" priority="4">
      <formula>$O47="N"</formula>
    </cfRule>
    <cfRule type="expression" dxfId="43" priority="5">
      <formula>$O47="Y"</formula>
    </cfRule>
    <cfRule type="expression" dxfId="42" priority="6">
      <formula>$O47="N"</formula>
    </cfRule>
    <cfRule type="expression" dxfId="41" priority="7">
      <formula>$O47="Y"</formula>
    </cfRule>
  </conditionalFormatting>
  <conditionalFormatting sqref="Q47:AU47">
    <cfRule type="expression" dxfId="40" priority="8">
      <formula>$L47="y"</formula>
    </cfRule>
  </conditionalFormatting>
  <conditionalFormatting sqref="AV47">
    <cfRule type="expression" dxfId="39" priority="9">
      <formula>$L47="Y"</formula>
    </cfRule>
  </conditionalFormatting>
  <conditionalFormatting sqref="AV47:AX47">
    <cfRule type="notContainsBlanks" dxfId="38" priority="10">
      <formula>LEN(TRIM(AV47))&gt;0</formula>
    </cfRule>
    <cfRule type="expression" dxfId="37" priority="11">
      <formula>$L47="n"</formula>
    </cfRule>
  </conditionalFormatting>
  <conditionalFormatting sqref="AW47">
    <cfRule type="expression" dxfId="36" priority="12">
      <formula>$O47="N"</formula>
    </cfRule>
    <cfRule type="expression" dxfId="35" priority="13">
      <formula>$O47="Y"</formula>
    </cfRule>
    <cfRule type="expression" dxfId="34" priority="14">
      <formula>$O47="N"</formula>
    </cfRule>
    <cfRule type="expression" dxfId="33" priority="15">
      <formula>$O47="Y"</formula>
    </cfRule>
  </conditionalFormatting>
  <conditionalFormatting sqref="AX47">
    <cfRule type="expression" dxfId="32" priority="16">
      <formula>$L47="y"</formula>
    </cfRule>
  </conditionalFormatting>
  <conditionalFormatting sqref="AY47">
    <cfRule type="expression" dxfId="31" priority="17">
      <formula>$L47="Y"</formula>
    </cfRule>
  </conditionalFormatting>
  <conditionalFormatting sqref="AY47:BA47">
    <cfRule type="notContainsBlanks" dxfId="30" priority="18">
      <formula>LEN(TRIM(AY47))&gt;0</formula>
    </cfRule>
    <cfRule type="expression" dxfId="29" priority="19">
      <formula>$L47="n"</formula>
    </cfRule>
  </conditionalFormatting>
  <conditionalFormatting sqref="AZ47">
    <cfRule type="expression" dxfId="28" priority="20">
      <formula>$O47="N"</formula>
    </cfRule>
    <cfRule type="expression" dxfId="27" priority="21">
      <formula>$O47="Y"</formula>
    </cfRule>
    <cfRule type="expression" dxfId="26" priority="22">
      <formula>$O47="N"</formula>
    </cfRule>
    <cfRule type="expression" dxfId="25" priority="23">
      <formula>$O47="Y"</formula>
    </cfRule>
  </conditionalFormatting>
  <conditionalFormatting sqref="BA47">
    <cfRule type="expression" dxfId="24" priority="24">
      <formula>$L47="y"</formula>
    </cfRule>
  </conditionalFormatting>
  <conditionalFormatting sqref="BB47">
    <cfRule type="expression" dxfId="23" priority="25">
      <formula>$L47="Y"</formula>
    </cfRule>
  </conditionalFormatting>
  <conditionalFormatting sqref="BB47:BD47">
    <cfRule type="notContainsBlanks" dxfId="22" priority="26">
      <formula>LEN(TRIM(BB47))&gt;0</formula>
    </cfRule>
    <cfRule type="expression" dxfId="21" priority="27">
      <formula>$L47="n"</formula>
    </cfRule>
  </conditionalFormatting>
  <conditionalFormatting sqref="BC47">
    <cfRule type="expression" dxfId="20" priority="28">
      <formula>$O47="N"</formula>
    </cfRule>
    <cfRule type="expression" dxfId="19" priority="29">
      <formula>$O47="Y"</formula>
    </cfRule>
    <cfRule type="expression" dxfId="18" priority="30">
      <formula>$O47="N"</formula>
    </cfRule>
    <cfRule type="expression" dxfId="17" priority="31">
      <formula>$O47="Y"</formula>
    </cfRule>
  </conditionalFormatting>
  <conditionalFormatting sqref="BD47">
    <cfRule type="expression" dxfId="16" priority="32">
      <formula>$L47="y"</formula>
    </cfRule>
  </conditionalFormatting>
  <conditionalFormatting sqref="BE47">
    <cfRule type="expression" dxfId="15" priority="33">
      <formula>$L47="Y"</formula>
    </cfRule>
  </conditionalFormatting>
  <conditionalFormatting sqref="BE47:BG47">
    <cfRule type="notContainsBlanks" dxfId="14" priority="34">
      <formula>LEN(TRIM(BE47))&gt;0</formula>
    </cfRule>
    <cfRule type="expression" dxfId="13" priority="35">
      <formula>$L47="n"</formula>
    </cfRule>
  </conditionalFormatting>
  <conditionalFormatting sqref="BF47">
    <cfRule type="expression" dxfId="12" priority="36">
      <formula>$O47="N"</formula>
    </cfRule>
    <cfRule type="expression" dxfId="11" priority="37">
      <formula>$O47="Y"</formula>
    </cfRule>
    <cfRule type="expression" dxfId="10" priority="38">
      <formula>$O47="N"</formula>
    </cfRule>
    <cfRule type="expression" dxfId="9" priority="39">
      <formula>$O47="Y"</formula>
    </cfRule>
  </conditionalFormatting>
  <conditionalFormatting sqref="BG47">
    <cfRule type="expression" dxfId="8" priority="40">
      <formula>$L47="y"</formula>
    </cfRule>
  </conditionalFormatting>
  <conditionalFormatting sqref="BH47">
    <cfRule type="expression" dxfId="7" priority="41">
      <formula>$L47="Y"</formula>
    </cfRule>
  </conditionalFormatting>
  <conditionalFormatting sqref="BH47:BJ47">
    <cfRule type="notContainsBlanks" dxfId="6" priority="42">
      <formula>LEN(TRIM(BH47))&gt;0</formula>
    </cfRule>
    <cfRule type="expression" dxfId="5" priority="43">
      <formula>$L47="n"</formula>
    </cfRule>
  </conditionalFormatting>
  <conditionalFormatting sqref="BI47">
    <cfRule type="expression" dxfId="4" priority="44">
      <formula>$O47="N"</formula>
    </cfRule>
    <cfRule type="expression" dxfId="3" priority="45">
      <formula>$O47="Y"</formula>
    </cfRule>
    <cfRule type="expression" dxfId="2" priority="46">
      <formula>$O47="N"</formula>
    </cfRule>
    <cfRule type="expression" dxfId="1" priority="47">
      <formula>$O47="Y"</formula>
    </cfRule>
  </conditionalFormatting>
  <conditionalFormatting sqref="BJ47">
    <cfRule type="expression" dxfId="0" priority="48">
      <formula>$L47="y"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BCFCA6-7A65-496D-8DB6-39EC6E2C7487}"/>
</file>

<file path=customXml/itemProps2.xml><?xml version="1.0" encoding="utf-8"?>
<ds:datastoreItem xmlns:ds="http://schemas.openxmlformats.org/officeDocument/2006/customXml" ds:itemID="{181AD8D8-C2A5-45A8-A291-B61E0AABE1FA}"/>
</file>

<file path=customXml/itemProps3.xml><?xml version="1.0" encoding="utf-8"?>
<ds:datastoreItem xmlns:ds="http://schemas.openxmlformats.org/officeDocument/2006/customXml" ds:itemID="{F117F66B-89C4-4318-BA1D-9D059E67A8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178</vt:i4>
      </vt:variant>
    </vt:vector>
  </HeadingPairs>
  <TitlesOfParts>
    <vt:vector size="181"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2441/11-W-00306/4/KY HEALTH/0</dc:title>
  <dc:subject>Substance Use Disorder Monitoring</dc:subject>
  <dc:creator>Centers for Medicare &amp; Medicaid Services (CMS)</dc:creator>
  <cp:keywords>Medicaid; substance use disorder; SUD; Monitoring; Report; Workbook; Section 1115</cp:keywords>
  <dc:description/>
  <cp:lastModifiedBy>Gaines, Tina L (CHFS DMS DQPH)</cp:lastModifiedBy>
  <dcterms:created xsi:type="dcterms:W3CDTF">2019-11-25T21:23:01Z</dcterms:created>
  <dcterms:modified xsi:type="dcterms:W3CDTF">2025-03-12T18:16:27Z</dcterms:modified>
  <cp:category>DOCID.307.0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a90f06c3-a559-4c23-8d92-6fd48bb69bbb</vt:lpwstr>
  </property>
</Properties>
</file>