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0" windowWidth="4665" windowHeight="5160" tabRatio="799" activeTab="0"/>
  </bookViews>
  <sheets>
    <sheet name="KMAP-1 Instructions" sheetId="1" r:id="rId1"/>
    <sheet name="KMAP-1" sheetId="2" r:id="rId2"/>
  </sheets>
  <externalReferences>
    <externalReference r:id="rId5"/>
  </externalReferences>
  <definedNames>
    <definedName name="\0">#REF!</definedName>
    <definedName name="\A">#REF!</definedName>
    <definedName name="\B">#REF!</definedName>
    <definedName name="\B1">#REF!</definedName>
    <definedName name="\B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KMAP2">#REF!</definedName>
    <definedName name="KMAP3">#REF!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1">'KMAP-1'!$A$1:$F$60</definedName>
    <definedName name="Print_Area_MI">#REF!</definedName>
    <definedName name="RENAL">#REF!</definedName>
    <definedName name="RESTBDR">#REF!</definedName>
    <definedName name="STAT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WKD1">#REF!</definedName>
    <definedName name="wrn.KMAP._.Hospital._.Report." hidden="1">{#N/A,#N/A,FALSE,"Cover Sheet";#N/A,#N/A,FALSE,"TOC";#N/A,#N/A,FALSE,"Adj Rpt 1";#N/A,#N/A,FALSE,"Adj Rpt 2";#N/A,#N/A,FALSE,"Adj Rpt 3";#N/A,#N/A,FALSE,"Adj Rpt 4";#N/A,#N/A,FALSE,"Adj Rpt 5";#N/A,#N/A,FALSE,"Adj Rpt 6";#N/A,#N/A,FALSE,"WS D Pt I";#N/A,#N/A,FALSE,"Scratch Sheet A";#N/A,#N/A,FALSE,"WS D Pt II";#N/A,#N/A,FALSE,"Scratch Sheet B";#N/A,#N/A,FALSE,"Scratch Sheet B-1";#N/A,#N/A,FALSE,"WS D Pt V";#N/A,#N/A,FALSE,"WS D-1 Pt I";#N/A,#N/A,FALSE,"WS D-1 Pt II";#N/A,#N/A,FALSE,"WS D-2";#N/A,#N/A,FALSE,"WS D-3";#N/A,#N/A,FALSE,"WS D-4";#N/A,#N/A,FALSE,"WS E-3 Pt III";#N/A,#N/A,FALSE,"WS E-3 Pt III (Cont.)";#N/A,#N/A,FALSE,"WS F-5";#N/A,#N/A,FALSE,"KMAP-1";#N/A,#N/A,FALSE,"KMAP-2";#N/A,#N/A,FALSE,"KMAP-3";#N/A,#N/A,FALSE,"KMAP-4";#N/A,#N/A,FALSE,"KMAP-5";#N/A,#N/A,FALSE,"KMAP-6";#N/A,#N/A,FALSE,"KMAP-8";#N/A,#N/A,FALSE,"Stat Sheet";#N/A,#N/A,FALSE,"Data Form"}</definedName>
  </definedNames>
  <calcPr fullCalcOnLoad="1"/>
</workbook>
</file>

<file path=xl/sharedStrings.xml><?xml version="1.0" encoding="utf-8"?>
<sst xmlns="http://schemas.openxmlformats.org/spreadsheetml/2006/main" count="134" uniqueCount="131">
  <si>
    <t>HOSPITAL</t>
  </si>
  <si>
    <t>PERIOD FROM</t>
  </si>
  <si>
    <t>PERIOD TO</t>
  </si>
  <si>
    <t>COST CENTERS</t>
  </si>
  <si>
    <t>OUTPATIENT</t>
  </si>
  <si>
    <t xml:space="preserve">    </t>
  </si>
  <si>
    <t>SUPPLEMENTAL MEDICAID SCHEDULE KMAP-1</t>
  </si>
  <si>
    <t xml:space="preserve"> Computation of Legal Fees, Political Contributions, </t>
  </si>
  <si>
    <t>and</t>
  </si>
  <si>
    <t>Out-of-State travel not Allowable to KMAP</t>
  </si>
  <si>
    <t>1.  Legal Fees</t>
  </si>
  <si>
    <t>2.  Political</t>
  </si>
  <si>
    <t xml:space="preserve">    Contributions</t>
  </si>
  <si>
    <t xml:space="preserve">        VENDOR NO</t>
  </si>
  <si>
    <t>3.  Out-of-State Travel</t>
  </si>
  <si>
    <t>4.  HICAP ASSESSMENT</t>
  </si>
  <si>
    <t>5.  Total Non-Allowable Cost</t>
  </si>
  <si>
    <t>Column 1</t>
  </si>
  <si>
    <t>Column 2</t>
  </si>
  <si>
    <t>Column 3</t>
  </si>
  <si>
    <t>Column 4</t>
  </si>
  <si>
    <t>From Medicare</t>
  </si>
  <si>
    <t>Cost report</t>
  </si>
  <si>
    <t>Worksheet B</t>
  </si>
  <si>
    <t>Accumulated</t>
  </si>
  <si>
    <t>Allocated Non-</t>
  </si>
  <si>
    <t>Part 1</t>
  </si>
  <si>
    <t>Costs</t>
  </si>
  <si>
    <t>Allowable Costs</t>
  </si>
  <si>
    <t>6.    Inpatient routine Service</t>
  </si>
  <si>
    <t>Total of Lns.</t>
  </si>
  <si>
    <t xml:space="preserve">    A.  Hospital</t>
  </si>
  <si>
    <t xml:space="preserve">    B.  Sub Providers</t>
  </si>
  <si>
    <t xml:space="preserve">       (other than Inpatient Hospital)</t>
  </si>
  <si>
    <t xml:space="preserve">7.  Ancillary Service Cost Center </t>
  </si>
  <si>
    <t xml:space="preserve">Total of Lines </t>
  </si>
  <si>
    <t>8.     Outpatient Service Cost Centers</t>
  </si>
  <si>
    <t>9.     Home Program Dialysis</t>
  </si>
  <si>
    <t>10.   Ambulance Services</t>
  </si>
  <si>
    <t xml:space="preserve">11A. Intern-Res. Srvc. Not Appr. (I/P) D-2, </t>
  </si>
  <si>
    <t xml:space="preserve">           Ln. 19, Col. 2*</t>
  </si>
  <si>
    <t xml:space="preserve">11B.  Intern-Res. Srvc. Not Appr. (O/P) D-2, </t>
  </si>
  <si>
    <t xml:space="preserve">           Line 24, Col. 2*</t>
  </si>
  <si>
    <t>12.    Other Cost Centers</t>
  </si>
  <si>
    <t>13.    Non-Reimbursable Cost Centers</t>
  </si>
  <si>
    <t>14.    Total Expenses (Sum of Lns. 6-13)</t>
  </si>
  <si>
    <t>15.    Total Non-Allowable Costs  (Line 5)</t>
  </si>
  <si>
    <t>16.    Unit Cost Multiplier (Ln. 15 / Ln. 14)</t>
  </si>
  <si>
    <t>17.    Non-Allowable Cost Applicable to Inpt. Costs</t>
  </si>
  <si>
    <t>18.    Medicaid Inpatient Allowable Cost</t>
  </si>
  <si>
    <t xml:space="preserve">       divided by the total Inpt. allowable hospital cost</t>
  </si>
  <si>
    <t xml:space="preserve">       (Worksheet B, Part I)  See Instructions Attached</t>
  </si>
  <si>
    <t>19.    Medicaid Non-Allowable Cost Line 17 X Line 18</t>
  </si>
  <si>
    <t>20.    Medicaid Allowable Cost.   Deduct the amount</t>
  </si>
  <si>
    <t xml:space="preserve">          entered on Line 18 from the Title XIX  Inpatient</t>
  </si>
  <si>
    <t xml:space="preserve">21.    Non-Allowable cost applicable to </t>
  </si>
  <si>
    <t xml:space="preserve">         outpatient cost from line 8 and 11B.</t>
  </si>
  <si>
    <t>22.    Determination of Medicaid Non-allowable</t>
  </si>
  <si>
    <t xml:space="preserve">          Cost. (See Instructions Attached)</t>
  </si>
  <si>
    <t>23.    Medicaid Non-Allowable Outpatient Cost.</t>
  </si>
  <si>
    <t xml:space="preserve">         (Line 21 X Line 22)</t>
  </si>
  <si>
    <t>24.    Medicaid Allowable Outpatient Cost.  Deduct the</t>
  </si>
  <si>
    <t xml:space="preserve">          amount entered on Line 23 from the Title XIX</t>
  </si>
  <si>
    <t>Ln. 94</t>
  </si>
  <si>
    <t>Ln. 95</t>
  </si>
  <si>
    <t>Ln. 100</t>
  </si>
  <si>
    <t xml:space="preserve">Lns. 40 - 42 &amp; </t>
  </si>
  <si>
    <t xml:space="preserve">          Cost on E-3 Part VII, Col 1, Line 6 </t>
  </si>
  <si>
    <t xml:space="preserve">       (Supplemental Worksheet E-3, Part VII.</t>
  </si>
  <si>
    <t>KMAP-1</t>
  </si>
  <si>
    <t xml:space="preserve">       Total of Lns. 1 thru 4, excluding all outpt.)</t>
  </si>
  <si>
    <t xml:space="preserve">          Outpatient Cost on E-3, Part VII Col 2 Line 4 </t>
  </si>
  <si>
    <t>Tot. Lns. 190 - 201</t>
  </si>
  <si>
    <t>Tot Lns. 90 - 93</t>
  </si>
  <si>
    <t>30 - 35 &amp; 43</t>
  </si>
  <si>
    <t>44 - 46</t>
  </si>
  <si>
    <t>50 - 76</t>
  </si>
  <si>
    <t>Ln. 101 - 117</t>
  </si>
  <si>
    <t>Column 2, Line 4.</t>
  </si>
  <si>
    <t>Deduct the amount on Line 23 from the amount entered on Worksheet E-3, Part VII,</t>
  </si>
  <si>
    <t>Line 24</t>
  </si>
  <si>
    <t>Multiply the ratio from Line 22 by the amount from Line 21.</t>
  </si>
  <si>
    <t>Line 23</t>
  </si>
  <si>
    <t>(CMS-2552-10) Worksheet B, Part I, Column 24, Lines 90 through 93.</t>
  </si>
  <si>
    <t>Column 2, Line 4 PLUS LAB COST (D PART V) by the Total Outpatient Allowable Cost</t>
  </si>
  <si>
    <t>Divide Medicaid Outpatient Allowable Cost (CMS-2552-10, Worksheet E-3, Part VII,</t>
  </si>
  <si>
    <t>Line 22</t>
  </si>
  <si>
    <t>Enter only the sum of the amount of non-allowable cost from Lines 8 and 11B.</t>
  </si>
  <si>
    <t>Line 21</t>
  </si>
  <si>
    <t>(CMS-2552-10, Worksheet E-3, Part VII, Line 4).</t>
  </si>
  <si>
    <t>Deduct the amount entered on Line 19 from the Medicaid Inpatient Allowable Cost.</t>
  </si>
  <si>
    <t>Line 20</t>
  </si>
  <si>
    <t>portion of the non-allowable cost.</t>
  </si>
  <si>
    <t>Multiply the amount entered on Line 17 by the ratio on Line 18 to determine the Medicaid</t>
  </si>
  <si>
    <t>Line 19</t>
  </si>
  <si>
    <t>inpatient Allowable Cost).</t>
  </si>
  <si>
    <t>to total expenses, with the exception of Line 100 which should be included in total</t>
  </si>
  <si>
    <t>Worksheet B, Part I, Column 24, Total expense less amounts on Line 90 through</t>
  </si>
  <si>
    <t xml:space="preserve">Total of Line 1 through 4) by the Total Inpatient Allowable Cost (CMS-2552-10) </t>
  </si>
  <si>
    <t>Divide the Medicaid inpatient allowable cost (CMS-2552-10, worksheet E-3 Part VII.</t>
  </si>
  <si>
    <t>Line 18</t>
  </si>
  <si>
    <t>applicable to a psychiatric or rehabilitation unit.</t>
  </si>
  <si>
    <t>Enter only the sum of Lines 6A, 7, and 11A.  Line 6B should only be included if the cost is</t>
  </si>
  <si>
    <t>Line 17</t>
  </si>
  <si>
    <t>cost on line 5.</t>
  </si>
  <si>
    <t>Enter sum of line 6 through 13.  Sum in column 4, line 14 should equal the non-allowable</t>
  </si>
  <si>
    <t>Line 14</t>
  </si>
  <si>
    <t>answers on the appropriate line of Column 4.</t>
  </si>
  <si>
    <t>Multiply the ratio from line 16 by each amount entered on lines 6 though 13 and enter</t>
  </si>
  <si>
    <t>Divide the non-allowable cost on line 15 by the total cost on line 14 and enter answer.</t>
  </si>
  <si>
    <t>Line 16</t>
  </si>
  <si>
    <t>Enter the amount from line 5.</t>
  </si>
  <si>
    <t>Line 15</t>
  </si>
  <si>
    <t>Enter sum of lines 6 through 13.</t>
  </si>
  <si>
    <t>and the total of these two should equal the amount of worksheet B, Part I, Line 100.</t>
  </si>
  <si>
    <t>lines as indicated.  Note that Line 11A and 11B are taken from Worksheet D-2 as indicated</t>
  </si>
  <si>
    <t>Enter amounts from CMS-2552-10, Worksheet B, Part I, Column 24 on the appropriate</t>
  </si>
  <si>
    <t>Sum of lines 1,2,3, and 4.</t>
  </si>
  <si>
    <t>Line 5</t>
  </si>
  <si>
    <t>Enter HICAP Assessment amount.</t>
  </si>
  <si>
    <t>Line 4</t>
  </si>
  <si>
    <t>Enter all expenses associated with travel outside the Commonwealth.</t>
  </si>
  <si>
    <t>Line 3</t>
  </si>
  <si>
    <t>Enter all expenses associated with political contributions.</t>
  </si>
  <si>
    <t>Line 2</t>
  </si>
  <si>
    <t>Policies and guidelines," Section 106, Page 106.01, item b.)</t>
  </si>
  <si>
    <t>Human Resources.  (See Title XIX Inpatient Hospital Reimbursement Manual "General</t>
  </si>
  <si>
    <t>Enter amount paid as legal fees associated with lawsuits brought against the Cabinet for</t>
  </si>
  <si>
    <t>Line 1</t>
  </si>
  <si>
    <t>NOTE: FOR CMS 2552-10</t>
  </si>
  <si>
    <t>INSTRUCTIONS FOR SUPPLEMENTAL MEDICAID SCHEDULE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</si>
</sst>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#,##0.000000_);\(#,##0.000000\)"/>
    <numFmt numFmtId="166" formatCode="0.00_)"/>
    <numFmt numFmtId="167" formatCode="#,##0.000_);\(#,##0.000\)"/>
    <numFmt numFmtId="168" formatCode="#,##0.00000000_);\(#,##0.00000000\)"/>
    <numFmt numFmtId="169" formatCode="0_)"/>
    <numFmt numFmtId="170" formatCode="0.000_)"/>
    <numFmt numFmtId="171" formatCode="0.0%"/>
    <numFmt numFmtId="172" formatCode="mmmm\ d\,\ yyyy"/>
    <numFmt numFmtId="173" formatCode="_(* #,##0.0_);_(* \(#,##0.0\);_(* &quot;-&quot;??_);_(@_)"/>
    <numFmt numFmtId="174" formatCode="_(* #,##0_);_(* \(#,##0\);_(* &quot;-&quot;??_);_(@_)"/>
    <numFmt numFmtId="175" formatCode="&quot;$&quot;#,##0.00;[Red]&quot;$&quot;#,##0.00"/>
    <numFmt numFmtId="176" formatCode="#,##0;[Red]#,##0"/>
    <numFmt numFmtId="177" formatCode="0#########"/>
    <numFmt numFmtId="178" formatCode="_(* #,##0.000_);_(* \(#,##0.000\);_(* &quot;-&quot;??_);_(@_)"/>
    <numFmt numFmtId="179" formatCode="_(* #,##0.0000_);_(* \(#,##0.0000\);_(* &quot;-&quot;??_);_(@_)"/>
    <numFmt numFmtId="180" formatCode="0#"/>
    <numFmt numFmtId="181" formatCode="#,##0.0_);[Red]\(#,##0.0\)"/>
    <numFmt numFmtId="182" formatCode="0.0000%"/>
    <numFmt numFmtId="183" formatCode="0.0"/>
    <numFmt numFmtId="184" formatCode="#,##0.0;[Red]#,##0.0"/>
    <numFmt numFmtId="185" formatCode="#,##0.00;[Red]#,##0.00"/>
    <numFmt numFmtId="186" formatCode="0.000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&quot;$&quot;#,##0.00"/>
    <numFmt numFmtId="194" formatCode="mm/dd/yy"/>
    <numFmt numFmtId="195" formatCode="General_)"/>
    <numFmt numFmtId="196" formatCode=";;;"/>
    <numFmt numFmtId="197" formatCode="m/d/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95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37" fontId="4" fillId="33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37" fontId="0" fillId="34" borderId="1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7" fontId="0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37" fontId="0" fillId="33" borderId="12" xfId="0" applyNumberFormat="1" applyFont="1" applyFill="1" applyBorder="1" applyAlignment="1" applyProtection="1">
      <alignment/>
      <protection/>
    </xf>
    <xf numFmtId="37" fontId="0" fillId="33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 wrapText="1"/>
    </xf>
    <xf numFmtId="37" fontId="0" fillId="35" borderId="12" xfId="0" applyNumberFormat="1" applyFont="1" applyFill="1" applyBorder="1" applyAlignment="1" applyProtection="1">
      <alignment/>
      <protection/>
    </xf>
    <xf numFmtId="168" fontId="0" fillId="33" borderId="12" xfId="0" applyNumberFormat="1" applyFont="1" applyFill="1" applyBorder="1" applyAlignment="1" applyProtection="1">
      <alignment/>
      <protection/>
    </xf>
    <xf numFmtId="37" fontId="0" fillId="35" borderId="11" xfId="0" applyNumberFormat="1" applyFont="1" applyFill="1" applyBorder="1" applyAlignment="1" applyProtection="1">
      <alignment/>
      <protection/>
    </xf>
    <xf numFmtId="0" fontId="0" fillId="35" borderId="11" xfId="0" applyFont="1" applyFill="1" applyBorder="1" applyAlignment="1">
      <alignment/>
    </xf>
    <xf numFmtId="165" fontId="0" fillId="33" borderId="12" xfId="0" applyNumberFormat="1" applyFont="1" applyFill="1" applyBorder="1" applyAlignment="1" applyProtection="1">
      <alignment/>
      <protection/>
    </xf>
    <xf numFmtId="169" fontId="0" fillId="35" borderId="11" xfId="0" applyNumberFormat="1" applyFont="1" applyFill="1" applyBorder="1" applyAlignment="1" applyProtection="1">
      <alignment/>
      <protection/>
    </xf>
    <xf numFmtId="169" fontId="0" fillId="35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Continuous"/>
      <protection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ayheart\Desktop\2552-10%20Forms\255210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B"/>
      <sheetName val="E1"/>
      <sheetName val="E1II"/>
      <sheetName val="E2"/>
      <sheetName val="E3I"/>
      <sheetName val="E3II"/>
      <sheetName val="E3III"/>
      <sheetName val="E3IV"/>
      <sheetName val="E3V"/>
      <sheetName val="E3VI"/>
      <sheetName val="E3VII"/>
      <sheetName val="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6384" width="9.140625" style="41" customWidth="1"/>
  </cols>
  <sheetData>
    <row r="1" spans="1:11" s="43" customFormat="1" ht="15.75">
      <c r="A1" s="44" t="s">
        <v>130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3" customFormat="1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43" customFormat="1" ht="15.75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3" customFormat="1" ht="12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43" customFormat="1" ht="15.75">
      <c r="A5" s="44" t="s">
        <v>129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9" spans="1:3" ht="12.75">
      <c r="A9" s="41" t="s">
        <v>128</v>
      </c>
      <c r="C9" s="41" t="s">
        <v>127</v>
      </c>
    </row>
    <row r="10" ht="12.75">
      <c r="C10" s="41" t="s">
        <v>126</v>
      </c>
    </row>
    <row r="11" ht="12.75">
      <c r="C11" s="41" t="s">
        <v>125</v>
      </c>
    </row>
    <row r="13" spans="1:3" ht="12.75">
      <c r="A13" s="41" t="s">
        <v>124</v>
      </c>
      <c r="C13" s="41" t="s">
        <v>123</v>
      </c>
    </row>
    <row r="15" spans="1:3" ht="12.75">
      <c r="A15" s="41" t="s">
        <v>122</v>
      </c>
      <c r="C15" s="41" t="s">
        <v>121</v>
      </c>
    </row>
    <row r="17" spans="1:3" ht="12.75">
      <c r="A17" s="41" t="s">
        <v>120</v>
      </c>
      <c r="C17" s="41" t="s">
        <v>119</v>
      </c>
    </row>
    <row r="19" spans="1:3" ht="12.75">
      <c r="A19" s="41" t="s">
        <v>118</v>
      </c>
      <c r="C19" s="41" t="s">
        <v>117</v>
      </c>
    </row>
    <row r="21" spans="1:3" ht="12.75">
      <c r="A21" s="41" t="s">
        <v>19</v>
      </c>
      <c r="C21" s="41" t="s">
        <v>116</v>
      </c>
    </row>
    <row r="22" ht="12.75">
      <c r="C22" s="42" t="s">
        <v>115</v>
      </c>
    </row>
    <row r="23" ht="12.75">
      <c r="C23" s="42" t="s">
        <v>114</v>
      </c>
    </row>
    <row r="25" spans="1:3" ht="12.75">
      <c r="A25" s="41" t="s">
        <v>106</v>
      </c>
      <c r="C25" s="41" t="s">
        <v>113</v>
      </c>
    </row>
    <row r="27" spans="1:3" ht="12.75">
      <c r="A27" s="41" t="s">
        <v>112</v>
      </c>
      <c r="C27" s="41" t="s">
        <v>111</v>
      </c>
    </row>
    <row r="29" spans="1:3" ht="12.75">
      <c r="A29" s="41" t="s">
        <v>110</v>
      </c>
      <c r="C29" s="41" t="s">
        <v>109</v>
      </c>
    </row>
    <row r="31" spans="1:3" ht="12.75">
      <c r="A31" s="41" t="s">
        <v>20</v>
      </c>
      <c r="C31" s="41" t="s">
        <v>108</v>
      </c>
    </row>
    <row r="32" ht="12.75">
      <c r="C32" s="41" t="s">
        <v>107</v>
      </c>
    </row>
    <row r="34" spans="1:3" ht="12.75">
      <c r="A34" s="41" t="s">
        <v>106</v>
      </c>
      <c r="C34" s="41" t="s">
        <v>105</v>
      </c>
    </row>
    <row r="35" ht="12.75">
      <c r="C35" s="41" t="s">
        <v>104</v>
      </c>
    </row>
    <row r="37" spans="1:3" ht="12.75">
      <c r="A37" s="41" t="s">
        <v>103</v>
      </c>
      <c r="C37" s="41" t="s">
        <v>102</v>
      </c>
    </row>
    <row r="38" ht="12.75">
      <c r="C38" s="41" t="s">
        <v>101</v>
      </c>
    </row>
    <row r="40" spans="1:3" ht="12.75">
      <c r="A40" s="41" t="s">
        <v>100</v>
      </c>
      <c r="C40" s="42" t="s">
        <v>99</v>
      </c>
    </row>
    <row r="41" ht="12.75">
      <c r="C41" s="42" t="s">
        <v>98</v>
      </c>
    </row>
    <row r="42" ht="12.75">
      <c r="C42" s="42" t="s">
        <v>97</v>
      </c>
    </row>
    <row r="43" ht="12.75">
      <c r="C43" s="42" t="s">
        <v>96</v>
      </c>
    </row>
    <row r="44" ht="12.75">
      <c r="C44" s="42" t="s">
        <v>95</v>
      </c>
    </row>
    <row r="46" spans="1:3" ht="12.75">
      <c r="A46" s="41" t="s">
        <v>94</v>
      </c>
      <c r="C46" s="41" t="s">
        <v>93</v>
      </c>
    </row>
    <row r="47" ht="12.75">
      <c r="C47" s="41" t="s">
        <v>92</v>
      </c>
    </row>
    <row r="49" spans="1:3" ht="12.75">
      <c r="A49" s="41" t="s">
        <v>91</v>
      </c>
      <c r="C49" s="41" t="s">
        <v>90</v>
      </c>
    </row>
    <row r="50" ht="12.75">
      <c r="C50" s="42" t="s">
        <v>89</v>
      </c>
    </row>
    <row r="52" spans="1:3" ht="12.75">
      <c r="A52" s="41" t="s">
        <v>88</v>
      </c>
      <c r="C52" s="41" t="s">
        <v>87</v>
      </c>
    </row>
    <row r="54" spans="1:3" ht="12.75">
      <c r="A54" s="41" t="s">
        <v>86</v>
      </c>
      <c r="C54" s="42" t="s">
        <v>85</v>
      </c>
    </row>
    <row r="55" ht="12.75">
      <c r="C55" s="42" t="s">
        <v>84</v>
      </c>
    </row>
    <row r="56" ht="12.75">
      <c r="C56" s="42" t="s">
        <v>83</v>
      </c>
    </row>
    <row r="58" spans="1:3" ht="12.75">
      <c r="A58" s="41" t="s">
        <v>82</v>
      </c>
      <c r="C58" s="41" t="s">
        <v>81</v>
      </c>
    </row>
    <row r="60" spans="1:3" ht="12.75">
      <c r="A60" s="41" t="s">
        <v>80</v>
      </c>
      <c r="C60" s="42" t="s">
        <v>79</v>
      </c>
    </row>
    <row r="61" ht="12.75">
      <c r="C61" s="42" t="s">
        <v>78</v>
      </c>
    </row>
  </sheetData>
  <sheetProtection/>
  <printOptions/>
  <pageMargins left="1.25" right="0.5" top="0.5" bottom="0.75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62"/>
  <sheetViews>
    <sheetView showGridLines="0" zoomScalePageLayoutView="0" workbookViewId="0" topLeftCell="A28">
      <selection activeCell="L29" sqref="L29"/>
    </sheetView>
  </sheetViews>
  <sheetFormatPr defaultColWidth="9.140625" defaultRowHeight="12.75"/>
  <cols>
    <col min="1" max="1" width="27.421875" style="8" customWidth="1"/>
    <col min="2" max="2" width="4.8515625" style="8" customWidth="1"/>
    <col min="3" max="3" width="17.140625" style="8" customWidth="1"/>
    <col min="4" max="4" width="22.8515625" style="8" customWidth="1"/>
    <col min="5" max="5" width="15.7109375" style="8" customWidth="1"/>
    <col min="6" max="6" width="19.28125" style="8" customWidth="1"/>
    <col min="7" max="8" width="12.7109375" style="8" customWidth="1"/>
    <col min="9" max="9" width="3.8515625" style="8" customWidth="1"/>
    <col min="10" max="16384" width="9.140625" style="8" customWidth="1"/>
  </cols>
  <sheetData>
    <row r="1" spans="2:6" ht="18">
      <c r="B1" s="1"/>
      <c r="C1" s="9"/>
      <c r="D1" s="10"/>
      <c r="E1" s="10"/>
      <c r="F1" s="11"/>
    </row>
    <row r="2" spans="1:6" ht="18">
      <c r="A2" s="1" t="s">
        <v>6</v>
      </c>
      <c r="B2" s="1"/>
      <c r="C2" s="9"/>
      <c r="D2" s="10"/>
      <c r="E2" s="10"/>
      <c r="F2" s="9"/>
    </row>
    <row r="3" spans="1:5" ht="12.75">
      <c r="A3" s="12"/>
      <c r="B3" s="12"/>
      <c r="C3" s="12"/>
      <c r="D3" s="12"/>
      <c r="E3" s="12"/>
    </row>
    <row r="4" spans="1:6" ht="18">
      <c r="A4" s="1" t="s">
        <v>7</v>
      </c>
      <c r="B4" s="10"/>
      <c r="C4" s="9"/>
      <c r="D4" s="10"/>
      <c r="E4" s="10"/>
      <c r="F4" s="10"/>
    </row>
    <row r="5" spans="1:6" ht="6.75" customHeight="1">
      <c r="A5" s="12"/>
      <c r="B5" s="12"/>
      <c r="C5" s="12"/>
      <c r="D5" s="12"/>
      <c r="E5" s="12"/>
      <c r="F5" s="12"/>
    </row>
    <row r="6" spans="1:6" ht="17.25" customHeight="1">
      <c r="A6" s="13"/>
      <c r="B6" s="12"/>
      <c r="C6" s="1"/>
      <c r="D6" s="2" t="s">
        <v>8</v>
      </c>
      <c r="E6" s="10"/>
      <c r="F6" s="12"/>
    </row>
    <row r="7" spans="1:6" ht="10.5" customHeight="1">
      <c r="A7" s="12"/>
      <c r="B7" s="12"/>
      <c r="C7" s="12"/>
      <c r="D7" s="12"/>
      <c r="E7" s="12"/>
      <c r="F7" s="12"/>
    </row>
    <row r="8" spans="1:6" ht="18">
      <c r="A8" s="1" t="s">
        <v>9</v>
      </c>
      <c r="B8" s="1"/>
      <c r="C8" s="10"/>
      <c r="D8" s="10"/>
      <c r="E8" s="10"/>
      <c r="F8" s="10"/>
    </row>
    <row r="9" spans="1:6" ht="12.75">
      <c r="A9" s="12"/>
      <c r="B9" s="12"/>
      <c r="C9" s="12"/>
      <c r="D9" s="12"/>
      <c r="E9" s="12"/>
      <c r="F9" s="12"/>
    </row>
    <row r="10" spans="1:6" ht="12.75">
      <c r="A10" s="14" t="s">
        <v>10</v>
      </c>
      <c r="B10" s="12"/>
      <c r="C10" s="15"/>
      <c r="D10" s="12"/>
      <c r="E10" s="12"/>
      <c r="F10" s="12"/>
    </row>
    <row r="11" spans="1:6" ht="12.75">
      <c r="A11" s="14" t="s">
        <v>11</v>
      </c>
      <c r="B11" s="12"/>
      <c r="C11" s="16"/>
      <c r="D11" s="11" t="s">
        <v>0</v>
      </c>
      <c r="E11" s="17"/>
      <c r="F11" s="5"/>
    </row>
    <row r="12" spans="1:6" ht="12.75">
      <c r="A12" s="14" t="s">
        <v>12</v>
      </c>
      <c r="B12" s="12"/>
      <c r="C12" s="15"/>
      <c r="D12" s="11" t="s">
        <v>13</v>
      </c>
      <c r="E12" s="17"/>
      <c r="F12" s="12"/>
    </row>
    <row r="13" spans="1:6" ht="12.75">
      <c r="A13" s="14" t="s">
        <v>14</v>
      </c>
      <c r="B13" s="12"/>
      <c r="C13" s="15"/>
      <c r="D13" s="11" t="s">
        <v>1</v>
      </c>
      <c r="E13" s="18"/>
      <c r="F13" s="12"/>
    </row>
    <row r="14" spans="1:6" ht="12.75">
      <c r="A14" s="14" t="s">
        <v>15</v>
      </c>
      <c r="B14" s="19"/>
      <c r="C14" s="3"/>
      <c r="D14" s="12"/>
      <c r="E14" s="12"/>
      <c r="F14" s="12"/>
    </row>
    <row r="15" spans="1:6" ht="12.75">
      <c r="A15" s="14" t="s">
        <v>16</v>
      </c>
      <c r="B15" s="12"/>
      <c r="C15" s="20">
        <f>SUM(C10:C14)</f>
        <v>0</v>
      </c>
      <c r="D15" s="11" t="s">
        <v>2</v>
      </c>
      <c r="E15" s="18"/>
      <c r="F15" s="12"/>
    </row>
    <row r="16" spans="1:6" ht="12.75">
      <c r="A16" s="12"/>
      <c r="B16" s="12"/>
      <c r="C16" s="12"/>
      <c r="D16" s="12"/>
      <c r="E16" s="12"/>
      <c r="F16" s="12"/>
    </row>
    <row r="17" spans="1:6" ht="12.75">
      <c r="A17" s="45" t="s">
        <v>17</v>
      </c>
      <c r="B17" s="45"/>
      <c r="C17" s="45"/>
      <c r="D17" s="21" t="s">
        <v>18</v>
      </c>
      <c r="E17" s="21" t="s">
        <v>19</v>
      </c>
      <c r="F17" s="21" t="s">
        <v>20</v>
      </c>
    </row>
    <row r="18" spans="1:6" ht="12.75">
      <c r="A18" s="12"/>
      <c r="B18" s="12"/>
      <c r="C18" s="22"/>
      <c r="D18" s="23" t="s">
        <v>21</v>
      </c>
      <c r="E18" s="22"/>
      <c r="F18" s="22"/>
    </row>
    <row r="19" spans="1:6" ht="12.75">
      <c r="A19" s="12"/>
      <c r="B19" s="12"/>
      <c r="C19" s="22"/>
      <c r="D19" s="23" t="s">
        <v>22</v>
      </c>
      <c r="E19" s="22"/>
      <c r="F19" s="22"/>
    </row>
    <row r="20" spans="1:6" ht="12.75">
      <c r="A20" s="12"/>
      <c r="B20" s="12"/>
      <c r="C20" s="22"/>
      <c r="D20" s="23" t="s">
        <v>23</v>
      </c>
      <c r="E20" s="23" t="s">
        <v>24</v>
      </c>
      <c r="F20" s="23" t="s">
        <v>25</v>
      </c>
    </row>
    <row r="21" spans="1:6" ht="12.75">
      <c r="A21" s="46" t="s">
        <v>3</v>
      </c>
      <c r="B21" s="46"/>
      <c r="C21" s="47"/>
      <c r="D21" s="24" t="s">
        <v>26</v>
      </c>
      <c r="E21" s="24" t="s">
        <v>27</v>
      </c>
      <c r="F21" s="24" t="s">
        <v>28</v>
      </c>
    </row>
    <row r="22" spans="1:6" ht="12.75">
      <c r="A22" s="6" t="s">
        <v>29</v>
      </c>
      <c r="B22" s="12"/>
      <c r="C22" s="22"/>
      <c r="D22" s="25" t="s">
        <v>30</v>
      </c>
      <c r="E22" s="22"/>
      <c r="F22" s="22"/>
    </row>
    <row r="23" spans="1:6" ht="12.75">
      <c r="A23" s="7" t="s">
        <v>31</v>
      </c>
      <c r="B23" s="5"/>
      <c r="C23" s="26"/>
      <c r="D23" s="27" t="s">
        <v>74</v>
      </c>
      <c r="E23" s="28"/>
      <c r="F23" s="28"/>
    </row>
    <row r="24" spans="1:6" ht="12.75">
      <c r="A24" s="6" t="s">
        <v>32</v>
      </c>
      <c r="B24" s="12"/>
      <c r="C24" s="22"/>
      <c r="D24" s="25" t="s">
        <v>66</v>
      </c>
      <c r="E24" s="29"/>
      <c r="F24" s="29"/>
    </row>
    <row r="25" spans="1:6" ht="12.75">
      <c r="A25" s="7" t="s">
        <v>33</v>
      </c>
      <c r="B25" s="5"/>
      <c r="C25" s="26"/>
      <c r="D25" s="30" t="s">
        <v>75</v>
      </c>
      <c r="E25" s="28"/>
      <c r="F25" s="28"/>
    </row>
    <row r="26" spans="1:6" ht="12.75">
      <c r="A26" s="6" t="s">
        <v>34</v>
      </c>
      <c r="B26" s="12"/>
      <c r="C26" s="22"/>
      <c r="D26" s="25" t="s">
        <v>35</v>
      </c>
      <c r="E26" s="29"/>
      <c r="F26" s="29"/>
    </row>
    <row r="27" spans="1:6" ht="12.75">
      <c r="A27" s="7" t="s">
        <v>5</v>
      </c>
      <c r="B27" s="5"/>
      <c r="C27" s="26"/>
      <c r="D27" s="27" t="s">
        <v>76</v>
      </c>
      <c r="E27" s="28"/>
      <c r="F27" s="28"/>
    </row>
    <row r="28" spans="1:6" ht="12.75">
      <c r="A28" s="7" t="s">
        <v>36</v>
      </c>
      <c r="B28" s="5"/>
      <c r="C28" s="26"/>
      <c r="D28" s="27" t="s">
        <v>73</v>
      </c>
      <c r="E28" s="28"/>
      <c r="F28" s="28"/>
    </row>
    <row r="29" spans="1:6" ht="12.75">
      <c r="A29" s="7" t="s">
        <v>37</v>
      </c>
      <c r="B29" s="5"/>
      <c r="C29" s="26"/>
      <c r="D29" s="27" t="s">
        <v>63</v>
      </c>
      <c r="E29" s="31"/>
      <c r="F29" s="28"/>
    </row>
    <row r="30" spans="1:6" ht="12.75">
      <c r="A30" s="7" t="s">
        <v>38</v>
      </c>
      <c r="B30" s="5"/>
      <c r="C30" s="26"/>
      <c r="D30" s="27" t="s">
        <v>64</v>
      </c>
      <c r="E30" s="31"/>
      <c r="F30" s="28"/>
    </row>
    <row r="31" spans="1:6" ht="12.75">
      <c r="A31" s="6" t="s">
        <v>39</v>
      </c>
      <c r="B31" s="12"/>
      <c r="C31" s="22"/>
      <c r="D31" s="25" t="s">
        <v>65</v>
      </c>
      <c r="E31" s="29"/>
      <c r="F31" s="29"/>
    </row>
    <row r="32" spans="1:6" ht="12.75">
      <c r="A32" s="6" t="s">
        <v>40</v>
      </c>
      <c r="B32" s="12"/>
      <c r="C32" s="22"/>
      <c r="D32" s="22"/>
      <c r="E32" s="28"/>
      <c r="F32" s="28"/>
    </row>
    <row r="33" spans="1:6" ht="12.75">
      <c r="A33" s="6" t="s">
        <v>41</v>
      </c>
      <c r="B33" s="12"/>
      <c r="C33" s="22"/>
      <c r="D33" s="22"/>
      <c r="E33" s="29"/>
      <c r="F33" s="29"/>
    </row>
    <row r="34" spans="1:6" ht="12.75">
      <c r="A34" s="7" t="s">
        <v>42</v>
      </c>
      <c r="B34" s="5"/>
      <c r="C34" s="26"/>
      <c r="D34" s="26"/>
      <c r="E34" s="28"/>
      <c r="F34" s="28"/>
    </row>
    <row r="35" spans="1:6" ht="12.75">
      <c r="A35" s="7" t="s">
        <v>43</v>
      </c>
      <c r="B35" s="5"/>
      <c r="C35" s="26"/>
      <c r="D35" s="27" t="s">
        <v>77</v>
      </c>
      <c r="E35" s="28"/>
      <c r="F35" s="28"/>
    </row>
    <row r="36" spans="1:6" ht="12.75">
      <c r="A36" s="7" t="s">
        <v>44</v>
      </c>
      <c r="B36" s="5"/>
      <c r="C36" s="26"/>
      <c r="D36" s="32" t="s">
        <v>72</v>
      </c>
      <c r="E36" s="28"/>
      <c r="F36" s="28"/>
    </row>
    <row r="37" spans="1:6" ht="12.75">
      <c r="A37" s="7" t="s">
        <v>45</v>
      </c>
      <c r="B37" s="5"/>
      <c r="C37" s="26"/>
      <c r="D37" s="31"/>
      <c r="E37" s="28"/>
      <c r="F37" s="28"/>
    </row>
    <row r="38" spans="1:6" ht="12.75">
      <c r="A38" s="7" t="s">
        <v>46</v>
      </c>
      <c r="B38" s="5"/>
      <c r="C38" s="26"/>
      <c r="D38" s="31"/>
      <c r="E38" s="28"/>
      <c r="F38" s="33"/>
    </row>
    <row r="39" spans="1:6" ht="12.75">
      <c r="A39" s="7" t="s">
        <v>47</v>
      </c>
      <c r="B39" s="5"/>
      <c r="C39" s="26"/>
      <c r="D39" s="31"/>
      <c r="E39" s="34"/>
      <c r="F39" s="33"/>
    </row>
    <row r="40" spans="1:6" ht="12.75">
      <c r="A40" s="7" t="s">
        <v>48</v>
      </c>
      <c r="B40" s="5"/>
      <c r="C40" s="26"/>
      <c r="D40" s="31"/>
      <c r="E40" s="33"/>
      <c r="F40" s="28"/>
    </row>
    <row r="41" spans="1:6" ht="12.75">
      <c r="A41" s="6" t="s">
        <v>49</v>
      </c>
      <c r="B41" s="12"/>
      <c r="C41" s="22"/>
      <c r="D41" s="22"/>
      <c r="E41" s="35"/>
      <c r="F41" s="29"/>
    </row>
    <row r="42" spans="1:6" ht="12.75">
      <c r="A42" s="6" t="s">
        <v>68</v>
      </c>
      <c r="B42" s="12"/>
      <c r="C42" s="22"/>
      <c r="D42" s="22"/>
      <c r="E42" s="35"/>
      <c r="F42" s="29"/>
    </row>
    <row r="43" spans="1:6" ht="12.75">
      <c r="A43" s="6" t="s">
        <v>70</v>
      </c>
      <c r="B43" s="12"/>
      <c r="C43" s="22"/>
      <c r="D43" s="22"/>
      <c r="E43" s="35"/>
      <c r="F43" s="29"/>
    </row>
    <row r="44" spans="1:6" ht="12.75">
      <c r="A44" s="6" t="s">
        <v>50</v>
      </c>
      <c r="B44" s="12"/>
      <c r="C44" s="22"/>
      <c r="D44" s="29"/>
      <c r="E44" s="36"/>
      <c r="F44" s="29"/>
    </row>
    <row r="45" spans="1:6" ht="12.75">
      <c r="A45" s="7" t="s">
        <v>51</v>
      </c>
      <c r="B45" s="5"/>
      <c r="C45" s="26"/>
      <c r="D45" s="28"/>
      <c r="E45" s="31"/>
      <c r="F45" s="37"/>
    </row>
    <row r="46" spans="1:6" ht="12.75">
      <c r="A46" s="7" t="s">
        <v>52</v>
      </c>
      <c r="B46" s="5"/>
      <c r="C46" s="26"/>
      <c r="D46" s="31"/>
      <c r="E46" s="31"/>
      <c r="F46" s="28"/>
    </row>
    <row r="47" spans="1:6" ht="12.75">
      <c r="A47" s="6" t="s">
        <v>53</v>
      </c>
      <c r="B47" s="12"/>
      <c r="C47" s="22"/>
      <c r="D47" s="36"/>
      <c r="E47" s="36"/>
      <c r="F47" s="29"/>
    </row>
    <row r="48" spans="1:6" ht="12.75">
      <c r="A48" s="6" t="s">
        <v>54</v>
      </c>
      <c r="B48" s="12"/>
      <c r="C48" s="22"/>
      <c r="D48" s="36"/>
      <c r="E48" s="36"/>
      <c r="F48" s="29"/>
    </row>
    <row r="49" spans="1:6" ht="12.75">
      <c r="A49" s="7" t="s">
        <v>67</v>
      </c>
      <c r="B49" s="5"/>
      <c r="C49" s="26"/>
      <c r="D49" s="31"/>
      <c r="E49" s="31"/>
      <c r="F49" s="28"/>
    </row>
    <row r="50" spans="1:6" ht="18">
      <c r="A50" s="5"/>
      <c r="B50" s="5"/>
      <c r="C50" s="5"/>
      <c r="D50" s="4" t="s">
        <v>4</v>
      </c>
      <c r="E50" s="5"/>
      <c r="F50" s="20"/>
    </row>
    <row r="51" spans="1:6" ht="12.75">
      <c r="A51" s="6" t="s">
        <v>55</v>
      </c>
      <c r="B51" s="12"/>
      <c r="C51" s="22"/>
      <c r="D51" s="36"/>
      <c r="E51" s="38"/>
      <c r="F51" s="29"/>
    </row>
    <row r="52" spans="1:6" ht="12.75">
      <c r="A52" s="7" t="s">
        <v>56</v>
      </c>
      <c r="B52" s="5"/>
      <c r="C52" s="26"/>
      <c r="D52" s="31"/>
      <c r="E52" s="39"/>
      <c r="F52" s="28"/>
    </row>
    <row r="53" spans="1:6" ht="12.75">
      <c r="A53" s="6" t="s">
        <v>57</v>
      </c>
      <c r="B53" s="12"/>
      <c r="C53" s="22"/>
      <c r="D53" s="29"/>
      <c r="E53" s="36"/>
      <c r="F53" s="29"/>
    </row>
    <row r="54" spans="1:6" ht="12.75">
      <c r="A54" s="7" t="s">
        <v>58</v>
      </c>
      <c r="B54" s="5"/>
      <c r="C54" s="26"/>
      <c r="D54" s="28"/>
      <c r="E54" s="31"/>
      <c r="F54" s="37"/>
    </row>
    <row r="55" spans="1:6" ht="12.75">
      <c r="A55" s="6" t="s">
        <v>59</v>
      </c>
      <c r="B55" s="12"/>
      <c r="C55" s="22"/>
      <c r="D55" s="36"/>
      <c r="E55" s="36"/>
      <c r="F55" s="29"/>
    </row>
    <row r="56" spans="1:6" ht="12.75">
      <c r="A56" s="7" t="s">
        <v>60</v>
      </c>
      <c r="B56" s="5"/>
      <c r="C56" s="26"/>
      <c r="D56" s="31"/>
      <c r="E56" s="31"/>
      <c r="F56" s="28"/>
    </row>
    <row r="57" spans="1:6" ht="12.75">
      <c r="A57" s="6" t="s">
        <v>61</v>
      </c>
      <c r="B57" s="12"/>
      <c r="C57" s="22"/>
      <c r="D57" s="36"/>
      <c r="E57" s="36"/>
      <c r="F57" s="29"/>
    </row>
    <row r="58" spans="1:6" ht="12.75">
      <c r="A58" s="6" t="s">
        <v>62</v>
      </c>
      <c r="B58" s="12"/>
      <c r="C58" s="22"/>
      <c r="D58" s="36"/>
      <c r="E58" s="36"/>
      <c r="F58" s="29"/>
    </row>
    <row r="59" spans="1:6" ht="12.75">
      <c r="A59" s="7" t="s">
        <v>71</v>
      </c>
      <c r="B59" s="5"/>
      <c r="C59" s="26"/>
      <c r="D59" s="31"/>
      <c r="E59" s="31"/>
      <c r="F59" s="28"/>
    </row>
    <row r="60" spans="1:6" ht="12.75">
      <c r="A60" s="6"/>
      <c r="B60" s="12"/>
      <c r="C60" s="12"/>
      <c r="D60" s="12"/>
      <c r="E60" s="12"/>
      <c r="F60" s="16"/>
    </row>
    <row r="61" ht="12.75">
      <c r="F61" s="40"/>
    </row>
    <row r="62" ht="12.75">
      <c r="F62" s="40"/>
    </row>
  </sheetData>
  <sheetProtection/>
  <mergeCells count="2">
    <mergeCell ref="A17:C17"/>
    <mergeCell ref="A21:C21"/>
  </mergeCells>
  <printOptions horizontalCentered="1"/>
  <pageMargins left="0.75" right="0.75" top="1" bottom="1" header="0.5" footer="0.5"/>
  <pageSetup horizontalDpi="300" verticalDpi="300" orientation="portrait" scale="80" r:id="rId1"/>
  <headerFooter alignWithMargins="0">
    <oddFooter>&amp;C&amp;8&amp;F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KMAP-1 Supplemental Medicaid Schedule</dc:title>
  <dc:subject/>
  <dc:creator>DMS</dc:creator>
  <cp:keywords/>
  <dc:description/>
  <cp:lastModifiedBy>Matthew Razor</cp:lastModifiedBy>
  <cp:lastPrinted>2014-02-25T22:55:33Z</cp:lastPrinted>
  <dcterms:created xsi:type="dcterms:W3CDTF">2000-04-10T15:48:04Z</dcterms:created>
  <dcterms:modified xsi:type="dcterms:W3CDTF">2021-07-21T20:00:46Z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2007</vt:lpwstr>
  </property>
  <property fmtid="{D5CDD505-2E9C-101B-9397-08002B2CF9AE}" pid="4" name="Ta">
    <vt:lpwstr/>
  </property>
</Properties>
</file>