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tabRatio="881" activeTab="1"/>
  </bookViews>
  <sheets>
    <sheet name="Cumberland1 Family Plang OpPlan" sheetId="1" r:id="rId1"/>
    <sheet name="Cumberland3 Family Plang OpPlan" sheetId="2" r:id="rId2"/>
    <sheet name="Cumberland8 Family Plang OpPlan" sheetId="3" r:id="rId3"/>
    <sheet name="BarrenRvr4 Family Plang OpPlan" sheetId="4" r:id="rId4"/>
    <sheet name="BarrenRvr6 Family Plng OpPlan" sheetId="5" r:id="rId5"/>
    <sheet name="BR7 GRDHD Family Plang OpPlan" sheetId="6" r:id="rId6"/>
    <sheet name="Sheet1" sheetId="7" r:id="rId7"/>
    <sheet name="Sheet2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<sst xmlns="http://schemas.openxmlformats.org/spreadsheetml/2006/main" count="945" uniqueCount="140">
  <si>
    <t>Operating Plan for Program, Unit, or Strategic Theme</t>
  </si>
  <si>
    <t>Current Yr</t>
  </si>
  <si>
    <t>Health Department or Health Partnership</t>
  </si>
  <si>
    <t>Quarter</t>
  </si>
  <si>
    <r>
      <t xml:space="preserve">COMMUNITY HEALTH OUTCOME Goals: </t>
    </r>
    <r>
      <rPr>
        <sz val="10"/>
        <rFont val="Verdana"/>
        <family val="2"/>
      </rPr>
      <t>Measures</t>
    </r>
  </si>
  <si>
    <t>1/4</t>
  </si>
  <si>
    <t>2/4</t>
  </si>
  <si>
    <t>3/4</t>
  </si>
  <si>
    <t>4/4</t>
  </si>
  <si>
    <t>Year-to-Date</t>
  </si>
  <si>
    <t>% Variance Yr-to-Date</t>
  </si>
  <si>
    <t>Desired Direction</t>
  </si>
  <si>
    <t>GOAL: Reduce incidents of unplanned pregnancies &lt;=18yrs</t>
  </si>
  <si>
    <t>Percent of births to women 18 years of age and younger</t>
  </si>
  <si>
    <t>Target</t>
  </si>
  <si>
    <t>↓</t>
  </si>
  <si>
    <t>Actual</t>
  </si>
  <si>
    <t>GOAL: Reduce incidents of unplanned pregnancies &gt;18yrs</t>
  </si>
  <si>
    <t>Percent of unplanned births to women over the age of 18: Planned future measure</t>
  </si>
  <si>
    <t>GOAL:</t>
  </si>
  <si>
    <r>
      <t xml:space="preserve">COMMUNITY IMPLEMENTATION Objectives: </t>
    </r>
    <r>
      <rPr>
        <sz val="10"/>
        <rFont val="Arial"/>
        <family val="2"/>
      </rPr>
      <t>Measures</t>
    </r>
  </si>
  <si>
    <t>OBJ: Inform, educate about family planning issues &amp; services</t>
  </si>
  <si>
    <t>PHAB # 3</t>
  </si>
  <si>
    <t>Number of family planning participants</t>
  </si>
  <si>
    <t>↑</t>
  </si>
  <si>
    <t>Number of community education programs offered</t>
  </si>
  <si>
    <t>Number of school based pregnancy reduction interventions</t>
  </si>
  <si>
    <t>OBJ: Promote strategies to improve access to family planning services</t>
  </si>
  <si>
    <t>PHAB # 7</t>
  </si>
  <si>
    <t>Number of FP clinics in LHD</t>
  </si>
  <si>
    <t>Number of off-site FP clinics in high risk areas</t>
  </si>
  <si>
    <t>Number of FP private providers</t>
  </si>
  <si>
    <t>OBJ:</t>
  </si>
  <si>
    <t>PHAB #</t>
  </si>
  <si>
    <t xml:space="preserve">OBJ: </t>
  </si>
  <si>
    <r>
      <t xml:space="preserve">COMMUNITY PROCESS &amp; LEARNING Objectives: </t>
    </r>
    <r>
      <rPr>
        <sz val="9"/>
        <rFont val="Arial"/>
        <family val="2"/>
      </rPr>
      <t>Measures</t>
    </r>
  </si>
  <si>
    <t>OBJ: Assess &amp; Dissemniate comparative State &amp; County Level uplanned pregnancy rates</t>
  </si>
  <si>
    <t>PHAB # 1</t>
  </si>
  <si>
    <r>
      <t>I</t>
    </r>
    <r>
      <rPr>
        <b/>
        <sz val="10"/>
        <rFont val="Arial"/>
        <family val="2"/>
      </rPr>
      <t>nitative:</t>
    </r>
    <r>
      <rPr>
        <sz val="10"/>
        <rFont val="Arial"/>
        <family val="2"/>
      </rPr>
      <t xml:space="preserve"> Provide data readily available to community partners and media by at least six weeks after data is published</t>
    </r>
  </si>
  <si>
    <t>Initative: Add questions to PRAM survey to provide unplanned birth data</t>
  </si>
  <si>
    <t>Evaluate &amp; improve FP processes, programs &amp; interventiona</t>
  </si>
  <si>
    <t>PHAB # 9</t>
  </si>
  <si>
    <t>Number of FP participants</t>
  </si>
  <si>
    <t>percent of pre and post test FP knowledge of programs and interventions</t>
  </si>
  <si>
    <r>
      <t xml:space="preserve">COMMUNITY ASSETS Objectives: </t>
    </r>
    <r>
      <rPr>
        <sz val="10"/>
        <rFont val="Arial"/>
        <family val="2"/>
      </rPr>
      <t>Measures</t>
    </r>
  </si>
  <si>
    <t>OBJ: Engage community to ID women at risk for unplanned pregnancy</t>
  </si>
  <si>
    <t>PHAB # 4</t>
  </si>
  <si>
    <t>Number of surveys returned from community based service providers and schools</t>
  </si>
  <si>
    <t>Number of focus groups held with community partners</t>
  </si>
  <si>
    <t>OBJ: Maintain a competent public &amp; private health workforce in FP programs</t>
  </si>
  <si>
    <t>PHAB # 8</t>
  </si>
  <si>
    <t>Number of trainings held for community partnering organizations</t>
  </si>
  <si>
    <t>percent of increase in FP knowledge among targeted healthcare providers</t>
  </si>
  <si>
    <t>Number of gatekeepers (counselors, nurses, APRNs, school health educators and school nurses) trained</t>
  </si>
  <si>
    <t>OBJ: Build trust with BoH to support FP policies</t>
  </si>
  <si>
    <t>PHAB #12</t>
  </si>
  <si>
    <t>Number of collaborative education sessions with BoH members</t>
  </si>
  <si>
    <t>See columns I &amp; J for arrows to copy</t>
  </si>
  <si>
    <t>Report Date</t>
  </si>
  <si>
    <t>Plan Date</t>
  </si>
  <si>
    <t>OP QI Plan # or Notes?</t>
  </si>
  <si>
    <t>Data Freguency</t>
  </si>
  <si>
    <t>Benchmark</t>
  </si>
  <si>
    <t>GOAL:  Reduce infant mortality rate (# deaths under age one per 1,000)</t>
  </si>
  <si>
    <t>Measure: % of births premature</t>
  </si>
  <si>
    <t>annual</t>
  </si>
  <si>
    <t>Measure: # of infant deaths per 100,000 live births</t>
  </si>
  <si>
    <t>GOAL: Improve child and maternal health</t>
  </si>
  <si>
    <t>Measure: Reduce LBW &amp; VLBW for live births</t>
  </si>
  <si>
    <t xml:space="preserve">Measure: </t>
  </si>
  <si>
    <t>GOAL: Increase immunization rates</t>
  </si>
  <si>
    <t>Measure: % of children with up-to-date vaccinations</t>
  </si>
  <si>
    <t>OBJ: Collaborate with community partners for MCH outreach and improvement</t>
  </si>
  <si>
    <t>Measure: # of MOUs with partners</t>
  </si>
  <si>
    <t>Measure: # of services provided</t>
  </si>
  <si>
    <t>GOAL: Increase Access to FP Services</t>
  </si>
  <si>
    <t>Increase FP clinic services offered from 2 to 4 times per month</t>
  </si>
  <si>
    <t xml:space="preserve">GOAL:Increase &amp; Serve 39% of number of women in need of FP services
</t>
  </si>
  <si>
    <t>Review and compare numbers of these women served each year through the FP program.</t>
  </si>
  <si>
    <t>OBJ: Provide/Assure FP Services are Offered</t>
  </si>
  <si>
    <t>Increase the number of FP clinics in the community</t>
  </si>
  <si>
    <t>OBJ: Inform &amp; Educate about FP issues &amp; services</t>
  </si>
  <si>
    <t>Provide a monthly community education forum about FP issues and services.</t>
  </si>
  <si>
    <t>Provide more FP educational sessions within the schools.</t>
  </si>
  <si>
    <t>OBJ: Monitor FPAR data for populations served</t>
  </si>
  <si>
    <t xml:space="preserve">Share FPAR data with local, state and federal partners on an annual basis
</t>
  </si>
  <si>
    <t>OBJ: Apply CQI to FP Program</t>
  </si>
  <si>
    <t xml:space="preserve">Apply CQI to FP program and implement quality assurance policies.
</t>
  </si>
  <si>
    <t>OBJ: Maintain a competent PH workforce</t>
  </si>
  <si>
    <t>Offer CE's and FP trainings to appropriate FP staff annually.</t>
  </si>
  <si>
    <t>Support Admin. Reference policies for FP trainings.</t>
  </si>
  <si>
    <t xml:space="preserve">OBJ: Collaborate colleges, FQHC’s &amp; free clinics for FP services
</t>
  </si>
  <si>
    <t xml:space="preserve">Track and monitor number of FP referrals made to community partners.
</t>
  </si>
  <si>
    <t>Goal: Increase capacity for improved conceptual health</t>
  </si>
  <si>
    <t>Number of patients with planned pregnacy</t>
  </si>
  <si>
    <t xml:space="preserve">OBJ: Implement evidence based strategies to promote health </t>
  </si>
  <si>
    <t>% of offerings of Life Course Model</t>
  </si>
  <si>
    <t xml:space="preserve">OBJ:  Work with local providers to assure access
</t>
  </si>
  <si>
    <t>increase the number of Babynet members who are trained in the Life Course Model</t>
  </si>
  <si>
    <t>OBJ: Assess current preceptions on optimal conceptual health</t>
  </si>
  <si>
    <t xml:space="preserve">Average number of patients utilizating the Life Course Model questionnaire </t>
  </si>
  <si>
    <t>OBJ: Continually improve the quality of family planning</t>
  </si>
  <si>
    <t>Assess patient data to identify barries to optimal conceptual health</t>
  </si>
  <si>
    <t>OBJ: increaes the number of community family planning council meetings</t>
  </si>
  <si>
    <t>Facilitate quarterly CFPC meetings</t>
  </si>
  <si>
    <t>OBJ: Train staff and other community providers on the Life Course Model</t>
  </si>
  <si>
    <t>number of trained providers</t>
  </si>
  <si>
    <t xml:space="preserve">number of course request </t>
  </si>
  <si>
    <t>OBJ: Build Trust with BOH to support FP policies</t>
  </si>
  <si>
    <t>number of education services with BOH members (during local BOH meetings)</t>
  </si>
  <si>
    <t>GOAL:  Improve health status of childbearing women and eliminate disparities</t>
  </si>
  <si>
    <t>% of birth defects in newborns</t>
  </si>
  <si>
    <t>OBJ: Promote navigation strategies</t>
  </si>
  <si>
    <t>Initiative:  Conduct a round-table discussion with OB/GYN providers about FA by 6/30/14</t>
  </si>
  <si>
    <t>OBJ: Inform, Educate about FP issues</t>
  </si>
  <si>
    <t>% of women receiving folic acid education</t>
  </si>
  <si>
    <t>OBJ:  Continous QI of the FP program</t>
  </si>
  <si>
    <t>Initiative:  Review results of internal FP QI projects to revise performance targets by 6/30/14.</t>
  </si>
  <si>
    <t>OBJ: Maintain trained, educated FP staff</t>
  </si>
  <si>
    <t xml:space="preserve">% of HD nurses meeting Folic Acid training </t>
  </si>
  <si>
    <t>OBJ: Coordinate with comm partners re: FP</t>
  </si>
  <si>
    <t>% of OB/GYNS to counsel about Folic Acid</t>
  </si>
  <si>
    <t>Data Frequency</t>
  </si>
  <si>
    <t>GOAL: H1-Improve Health Status and eliminate disparities in the Family Planning population.</t>
  </si>
  <si>
    <t>Number of teen pregnancies</t>
  </si>
  <si>
    <t xml:space="preserve">GOAL:  H2- Improve Health status and reduce health risk in the family planning population.
</t>
  </si>
  <si>
    <t>Incidence of Chlamydia</t>
  </si>
  <si>
    <r>
      <t>Obj:  Investigate, contain public health problems associated with family planning.  (STD’s, teen pregnancy)</t>
    </r>
    <r>
      <rPr>
        <sz val="12"/>
        <color indexed="8"/>
        <rFont val="Calibri"/>
        <family val="2"/>
      </rPr>
      <t xml:space="preserve"> </t>
    </r>
  </si>
  <si>
    <t>Educate middle school children participating in TOP program regarding STD's including Chlamydia</t>
  </si>
  <si>
    <t>Obj:  Inform, Educate about family planning issues (Prevent unplanned pregnancy and educate according to Title X)</t>
  </si>
  <si>
    <t>Educate middle school children participating in TOP Program regarding birth control and teen pregnancies</t>
  </si>
  <si>
    <t>Obj:  Evaluate and Improve processes, programs and interventions for family planning. (Monitor birth control methods compared to pregnancy rates</t>
  </si>
  <si>
    <t>Number of patients using birth control methods distributed</t>
  </si>
  <si>
    <t>Positive Pregnancy tests</t>
  </si>
  <si>
    <r>
      <t>Obj:  Contribute to and apply the Evidence based approach (using the CCSG)</t>
    </r>
    <r>
      <rPr>
        <sz val="12"/>
        <color indexed="8"/>
        <rFont val="Calibri"/>
        <family val="2"/>
      </rPr>
      <t xml:space="preserve"> </t>
    </r>
  </si>
  <si>
    <t>Total number of audits that meet or exceed guidelines</t>
  </si>
  <si>
    <t>Obj:  Maintain a competent PH workforce by providing training and CEU opportunities.</t>
  </si>
  <si>
    <t>Number of required trainings completed timely by Family Planning Providers</t>
  </si>
  <si>
    <t>Obj:  Assure OBGYN/Specialist provider access is available to low income population</t>
  </si>
  <si>
    <t>Number of contracted providers accepting patients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</si>
</sst>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20"/>
      <color indexed="12"/>
      <name val="Calibri"/>
      <family val="2"/>
    </font>
    <font>
      <b/>
      <sz val="20"/>
      <color indexed="12"/>
      <name val="Arial"/>
      <family val="2"/>
    </font>
    <font>
      <b/>
      <sz val="12"/>
      <name val="Arial"/>
      <family val="2"/>
    </font>
    <font>
      <b/>
      <i/>
      <sz val="10"/>
      <name val="Calibri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9"/>
      <name val="Arial"/>
      <family val="2"/>
    </font>
    <font>
      <b/>
      <i/>
      <sz val="10"/>
      <color indexed="12"/>
      <name val="Verdana"/>
      <family val="2"/>
    </font>
    <font>
      <b/>
      <i/>
      <sz val="11"/>
      <name val="Calibri"/>
      <family val="2"/>
    </font>
    <font>
      <sz val="12"/>
      <name val="Arial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0000FF"/>
      <name val="Verdana"/>
      <family val="2"/>
    </font>
    <font>
      <b/>
      <sz val="20"/>
      <color rgb="FF0000FF"/>
      <name val="Calibri"/>
      <family val="2"/>
    </font>
    <font>
      <b/>
      <sz val="20"/>
      <color rgb="FF0000FF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9D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thin"/>
      <right style="thin"/>
      <top/>
      <bottom style="thin">
        <color rgb="FF000000"/>
      </bottom>
    </border>
    <border>
      <left style="thin"/>
      <right style="thin"/>
      <top style="thin">
        <color rgb="FF000000"/>
      </top>
      <bottom/>
    </border>
    <border>
      <left style="thin"/>
      <right style="thin"/>
      <top/>
      <bottom style="thin">
        <color indexed="8"/>
      </bottom>
    </border>
    <border>
      <left style="thin"/>
      <right style="thin"/>
      <top style="thin">
        <color indexed="8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38">
    <xf numFmtId="0" fontId="0" fillId="0" borderId="0" xfId="0" applyFont="1" applyAlignment="1">
      <alignment/>
    </xf>
    <xf numFmtId="0" fontId="3" fillId="33" borderId="10" xfId="56" applyFont="1" applyFill="1" applyBorder="1" applyAlignment="1">
      <alignment horizontal="center"/>
      <protection/>
    </xf>
    <xf numFmtId="41" fontId="4" fillId="34" borderId="11" xfId="56" applyNumberFormat="1" applyFont="1" applyFill="1" applyBorder="1" applyAlignment="1">
      <alignment horizontal="center"/>
      <protection/>
    </xf>
    <xf numFmtId="0" fontId="2" fillId="0" borderId="0" xfId="55">
      <alignment/>
      <protection/>
    </xf>
    <xf numFmtId="0" fontId="4" fillId="35" borderId="12" xfId="56" applyFont="1" applyFill="1" applyBorder="1" applyAlignment="1">
      <alignment horizontal="center"/>
      <protection/>
    </xf>
    <xf numFmtId="37" fontId="4" fillId="36" borderId="13" xfId="56" applyNumberFormat="1" applyFont="1" applyFill="1" applyBorder="1" applyAlignment="1">
      <alignment horizontal="center"/>
      <protection/>
    </xf>
    <xf numFmtId="0" fontId="5" fillId="6" borderId="14" xfId="57" applyFill="1" applyBorder="1">
      <alignment/>
      <protection/>
    </xf>
    <xf numFmtId="41" fontId="5" fillId="6" borderId="14" xfId="57" applyNumberFormat="1" applyFill="1" applyBorder="1">
      <alignment/>
      <protection/>
    </xf>
    <xf numFmtId="41" fontId="4" fillId="6" borderId="14" xfId="57" applyNumberFormat="1" applyFont="1" applyFill="1" applyBorder="1" applyAlignment="1">
      <alignment horizontal="center" vertical="center" wrapText="1"/>
      <protection/>
    </xf>
    <xf numFmtId="0" fontId="11" fillId="37" borderId="14" xfId="57" applyFont="1" applyFill="1" applyBorder="1" applyAlignment="1">
      <alignment horizontal="center" vertical="center" wrapText="1"/>
      <protection/>
    </xf>
    <xf numFmtId="2" fontId="11" fillId="37" borderId="14" xfId="57" applyNumberFormat="1" applyFont="1" applyFill="1" applyBorder="1" applyAlignment="1">
      <alignment horizontal="center" vertical="center" wrapText="1"/>
      <protection/>
    </xf>
    <xf numFmtId="0" fontId="4" fillId="0" borderId="14" xfId="57" applyFont="1" applyFill="1" applyBorder="1" applyAlignment="1">
      <alignment horizontal="center" vertical="center" wrapText="1"/>
      <protection/>
    </xf>
    <xf numFmtId="2" fontId="5" fillId="0" borderId="14" xfId="57" applyNumberFormat="1" applyFill="1" applyBorder="1" applyAlignment="1">
      <alignment horizontal="center" vertical="center" wrapText="1"/>
      <protection/>
    </xf>
    <xf numFmtId="2" fontId="5" fillId="6" borderId="14" xfId="57" applyNumberFormat="1" applyFill="1" applyBorder="1">
      <alignment/>
      <protection/>
    </xf>
    <xf numFmtId="37" fontId="5" fillId="37" borderId="14" xfId="57" applyNumberFormat="1" applyFill="1" applyBorder="1" applyAlignment="1">
      <alignment horizontal="center" vertical="center" wrapText="1"/>
      <protection/>
    </xf>
    <xf numFmtId="37" fontId="5" fillId="0" borderId="14" xfId="57" applyNumberFormat="1" applyFill="1" applyBorder="1" applyAlignment="1">
      <alignment horizontal="center" vertical="center" wrapText="1"/>
      <protection/>
    </xf>
    <xf numFmtId="0" fontId="4" fillId="6" borderId="15" xfId="56" applyFont="1" applyFill="1" applyBorder="1" applyAlignment="1">
      <alignment vertical="center"/>
      <protection/>
    </xf>
    <xf numFmtId="0" fontId="4" fillId="34" borderId="15" xfId="56" applyFont="1" applyFill="1" applyBorder="1" applyAlignment="1">
      <alignment vertical="center"/>
      <protection/>
    </xf>
    <xf numFmtId="0" fontId="13" fillId="36" borderId="16" xfId="56" applyFont="1" applyFill="1" applyBorder="1" applyAlignment="1">
      <alignment horizontal="center" vertical="top" wrapText="1"/>
      <protection/>
    </xf>
    <xf numFmtId="41" fontId="2" fillId="6" borderId="17" xfId="56" applyNumberFormat="1" applyFill="1" applyBorder="1" applyAlignment="1">
      <alignment vertical="top" wrapText="1"/>
      <protection/>
    </xf>
    <xf numFmtId="41" fontId="2" fillId="6" borderId="14" xfId="56" applyNumberFormat="1" applyFill="1" applyBorder="1" applyAlignment="1">
      <alignment vertical="top" wrapText="1"/>
      <protection/>
    </xf>
    <xf numFmtId="41" fontId="5" fillId="6" borderId="14" xfId="56" applyNumberFormat="1" applyFont="1" applyFill="1" applyBorder="1" applyAlignment="1">
      <alignment vertical="top" wrapText="1"/>
      <protection/>
    </xf>
    <xf numFmtId="0" fontId="11" fillId="37" borderId="18" xfId="57" applyFont="1" applyFill="1" applyBorder="1" applyAlignment="1">
      <alignment horizontal="center" vertical="center" wrapText="1"/>
      <protection/>
    </xf>
    <xf numFmtId="164" fontId="5" fillId="37" borderId="14" xfId="61" applyNumberFormat="1" applyFont="1" applyFill="1" applyBorder="1" applyAlignment="1">
      <alignment horizontal="center" vertical="center" wrapText="1"/>
    </xf>
    <xf numFmtId="164" fontId="5" fillId="0" borderId="14" xfId="61" applyNumberFormat="1" applyFont="1" applyFill="1" applyBorder="1" applyAlignment="1">
      <alignment horizontal="center" vertical="center" wrapText="1"/>
    </xf>
    <xf numFmtId="2" fontId="5" fillId="37" borderId="14" xfId="57" applyNumberFormat="1" applyFill="1" applyBorder="1" applyAlignment="1">
      <alignment horizontal="center" vertical="center" wrapText="1"/>
      <protection/>
    </xf>
    <xf numFmtId="0" fontId="4" fillId="6" borderId="14" xfId="56" applyFont="1" applyFill="1" applyBorder="1" applyAlignment="1">
      <alignment vertical="center"/>
      <protection/>
    </xf>
    <xf numFmtId="0" fontId="4" fillId="34" borderId="19" xfId="56" applyFont="1" applyFill="1" applyBorder="1" applyAlignment="1">
      <alignment vertical="center"/>
      <protection/>
    </xf>
    <xf numFmtId="0" fontId="13" fillId="36" borderId="17" xfId="56" applyFont="1" applyFill="1" applyBorder="1" applyAlignment="1">
      <alignment horizontal="center" vertical="top" wrapText="1"/>
      <protection/>
    </xf>
    <xf numFmtId="41" fontId="2" fillId="6" borderId="20" xfId="56" applyNumberFormat="1" applyFill="1" applyBorder="1" applyAlignment="1">
      <alignment vertical="top" wrapText="1"/>
      <protection/>
    </xf>
    <xf numFmtId="164" fontId="5" fillId="6" borderId="14" xfId="56" applyNumberFormat="1" applyFont="1" applyFill="1" applyBorder="1" applyAlignment="1">
      <alignment vertical="top" wrapText="1"/>
      <protection/>
    </xf>
    <xf numFmtId="164" fontId="5" fillId="37" borderId="14" xfId="57" applyNumberFormat="1" applyFill="1" applyBorder="1" applyAlignment="1">
      <alignment horizontal="center" vertical="center" wrapText="1"/>
      <protection/>
    </xf>
    <xf numFmtId="164" fontId="5" fillId="37" borderId="18" xfId="61" applyNumberFormat="1" applyFont="1" applyFill="1" applyBorder="1" applyAlignment="1">
      <alignment horizontal="center" vertical="center" wrapText="1"/>
    </xf>
    <xf numFmtId="0" fontId="5" fillId="0" borderId="0" xfId="57" applyFont="1" applyFill="1" applyBorder="1" applyAlignment="1">
      <alignment horizontal="center" vertical="center" wrapText="1"/>
      <protection/>
    </xf>
    <xf numFmtId="0" fontId="51" fillId="0" borderId="0" xfId="56" applyFont="1">
      <alignment/>
      <protection/>
    </xf>
    <xf numFmtId="0" fontId="2" fillId="0" borderId="0" xfId="56">
      <alignment/>
      <protection/>
    </xf>
    <xf numFmtId="41" fontId="2" fillId="0" borderId="0" xfId="56" applyNumberFormat="1">
      <alignment/>
      <protection/>
    </xf>
    <xf numFmtId="41" fontId="3" fillId="34" borderId="21" xfId="56" applyNumberFormat="1" applyFont="1" applyFill="1" applyBorder="1" applyAlignment="1">
      <alignment horizontal="center"/>
      <protection/>
    </xf>
    <xf numFmtId="41" fontId="3" fillId="33" borderId="22" xfId="56" applyNumberFormat="1" applyFont="1" applyFill="1" applyBorder="1" applyAlignment="1">
      <alignment horizontal="center"/>
      <protection/>
    </xf>
    <xf numFmtId="14" fontId="5" fillId="36" borderId="23" xfId="56" applyNumberFormat="1" applyFont="1" applyFill="1" applyBorder="1" applyAlignment="1">
      <alignment horizontal="center"/>
      <protection/>
    </xf>
    <xf numFmtId="14" fontId="5" fillId="35" borderId="24" xfId="56" applyNumberFormat="1" applyFont="1" applyFill="1" applyBorder="1" applyAlignment="1">
      <alignment horizontal="center"/>
      <protection/>
    </xf>
    <xf numFmtId="41" fontId="4" fillId="6" borderId="19" xfId="57" applyNumberFormat="1" applyFont="1" applyFill="1" applyBorder="1" applyAlignment="1">
      <alignment horizontal="center" vertical="center"/>
      <protection/>
    </xf>
    <xf numFmtId="41" fontId="4" fillId="6" borderId="18" xfId="57" applyNumberFormat="1" applyFont="1" applyFill="1" applyBorder="1" applyAlignment="1">
      <alignment horizontal="center" vertical="center"/>
      <protection/>
    </xf>
    <xf numFmtId="41" fontId="4" fillId="38" borderId="18" xfId="55" applyNumberFormat="1" applyFont="1" applyFill="1" applyBorder="1" applyAlignment="1">
      <alignment horizontal="center" vertical="center"/>
      <protection/>
    </xf>
    <xf numFmtId="41" fontId="4" fillId="6" borderId="14" xfId="57" applyNumberFormat="1" applyFont="1" applyFill="1" applyBorder="1" applyAlignment="1">
      <alignment horizontal="center" vertical="center"/>
      <protection/>
    </xf>
    <xf numFmtId="41" fontId="5" fillId="6" borderId="19" xfId="56" applyNumberFormat="1" applyFont="1" applyFill="1" applyBorder="1" applyAlignment="1">
      <alignment vertical="top" wrapText="1"/>
      <protection/>
    </xf>
    <xf numFmtId="41" fontId="5" fillId="38" borderId="14" xfId="55" applyNumberFormat="1" applyFont="1" applyFill="1" applyBorder="1" applyAlignment="1">
      <alignment vertical="top" wrapText="1"/>
      <protection/>
    </xf>
    <xf numFmtId="164" fontId="5" fillId="38" borderId="14" xfId="55" applyNumberFormat="1" applyFont="1" applyFill="1" applyBorder="1" applyAlignment="1">
      <alignment vertical="top" wrapText="1"/>
      <protection/>
    </xf>
    <xf numFmtId="164" fontId="5" fillId="0" borderId="0" xfId="55" applyNumberFormat="1" applyFont="1" applyBorder="1" applyAlignment="1">
      <alignment horizontal="center" vertical="center" wrapText="1"/>
      <protection/>
    </xf>
    <xf numFmtId="0" fontId="4" fillId="6" borderId="15" xfId="56" applyFont="1" applyFill="1" applyBorder="1" applyAlignment="1">
      <alignment vertical="center" wrapText="1"/>
      <protection/>
    </xf>
    <xf numFmtId="0" fontId="4" fillId="6" borderId="14" xfId="56" applyFont="1" applyFill="1" applyBorder="1" applyAlignment="1">
      <alignment vertical="center" wrapText="1"/>
      <protection/>
    </xf>
    <xf numFmtId="0" fontId="3" fillId="39" borderId="10" xfId="56" applyFont="1" applyFill="1" applyBorder="1" applyAlignment="1">
      <alignment horizontal="center"/>
      <protection/>
    </xf>
    <xf numFmtId="41" fontId="4" fillId="40" borderId="11" xfId="56" applyNumberFormat="1" applyFont="1" applyFill="1" applyBorder="1" applyAlignment="1">
      <alignment horizontal="center"/>
      <protection/>
    </xf>
    <xf numFmtId="41" fontId="3" fillId="40" borderId="21" xfId="56" applyNumberFormat="1" applyFont="1" applyFill="1" applyBorder="1" applyAlignment="1">
      <alignment horizontal="center"/>
      <protection/>
    </xf>
    <xf numFmtId="41" fontId="3" fillId="39" borderId="22" xfId="56" applyNumberFormat="1" applyFont="1" applyFill="1" applyBorder="1" applyAlignment="1">
      <alignment horizontal="center"/>
      <protection/>
    </xf>
    <xf numFmtId="0" fontId="4" fillId="41" borderId="12" xfId="56" applyFont="1" applyFill="1" applyBorder="1" applyAlignment="1">
      <alignment horizontal="center"/>
      <protection/>
    </xf>
    <xf numFmtId="37" fontId="4" fillId="42" borderId="13" xfId="56" applyNumberFormat="1" applyFont="1" applyFill="1" applyBorder="1" applyAlignment="1">
      <alignment horizontal="center"/>
      <protection/>
    </xf>
    <xf numFmtId="14" fontId="5" fillId="42" borderId="23" xfId="56" applyNumberFormat="1" applyFont="1" applyFill="1" applyBorder="1" applyAlignment="1">
      <alignment horizontal="center"/>
      <protection/>
    </xf>
    <xf numFmtId="14" fontId="5" fillId="41" borderId="24" xfId="56" applyNumberFormat="1" applyFont="1" applyFill="1" applyBorder="1" applyAlignment="1">
      <alignment horizontal="center"/>
      <protection/>
    </xf>
    <xf numFmtId="0" fontId="5" fillId="41" borderId="14" xfId="57" applyFill="1" applyBorder="1">
      <alignment/>
      <protection/>
    </xf>
    <xf numFmtId="41" fontId="5" fillId="41" borderId="14" xfId="57" applyNumberFormat="1" applyFill="1" applyBorder="1">
      <alignment/>
      <protection/>
    </xf>
    <xf numFmtId="41" fontId="4" fillId="41" borderId="14" xfId="57" applyNumberFormat="1" applyFont="1" applyFill="1" applyBorder="1" applyAlignment="1">
      <alignment horizontal="center" vertical="center" wrapText="1"/>
      <protection/>
    </xf>
    <xf numFmtId="41" fontId="4" fillId="41" borderId="19" xfId="57" applyNumberFormat="1" applyFont="1" applyFill="1" applyBorder="1" applyAlignment="1">
      <alignment horizontal="center" vertical="center"/>
      <protection/>
    </xf>
    <xf numFmtId="41" fontId="4" fillId="41" borderId="18" xfId="57" applyNumberFormat="1" applyFont="1" applyFill="1" applyBorder="1" applyAlignment="1">
      <alignment horizontal="center" vertical="center"/>
      <protection/>
    </xf>
    <xf numFmtId="41" fontId="4" fillId="43" borderId="18" xfId="55" applyNumberFormat="1" applyFont="1" applyFill="1" applyBorder="1" applyAlignment="1">
      <alignment horizontal="center" vertical="center"/>
      <protection/>
    </xf>
    <xf numFmtId="0" fontId="11" fillId="44" borderId="14" xfId="57" applyFont="1" applyFill="1" applyBorder="1" applyAlignment="1">
      <alignment horizontal="center" vertical="center" wrapText="1"/>
      <protection/>
    </xf>
    <xf numFmtId="2" fontId="11" fillId="44" borderId="14" xfId="57" applyNumberFormat="1" applyFont="1" applyFill="1" applyBorder="1" applyAlignment="1">
      <alignment horizontal="center" vertical="center" wrapText="1"/>
      <protection/>
    </xf>
    <xf numFmtId="2" fontId="5" fillId="41" borderId="14" xfId="57" applyNumberFormat="1" applyFill="1" applyBorder="1">
      <alignment/>
      <protection/>
    </xf>
    <xf numFmtId="41" fontId="4" fillId="41" borderId="14" xfId="57" applyNumberFormat="1" applyFont="1" applyFill="1" applyBorder="1" applyAlignment="1">
      <alignment horizontal="center" vertical="center"/>
      <protection/>
    </xf>
    <xf numFmtId="37" fontId="5" fillId="44" borderId="14" xfId="57" applyNumberFormat="1" applyFill="1" applyBorder="1" applyAlignment="1">
      <alignment horizontal="center" vertical="center" wrapText="1"/>
      <protection/>
    </xf>
    <xf numFmtId="0" fontId="13" fillId="42" borderId="16" xfId="56" applyFont="1" applyFill="1" applyBorder="1" applyAlignment="1">
      <alignment horizontal="center" vertical="top" wrapText="1"/>
      <protection/>
    </xf>
    <xf numFmtId="41" fontId="2" fillId="41" borderId="17" xfId="56" applyNumberFormat="1" applyFill="1" applyBorder="1" applyAlignment="1">
      <alignment vertical="top" wrapText="1"/>
      <protection/>
    </xf>
    <xf numFmtId="41" fontId="2" fillId="41" borderId="14" xfId="56" applyNumberFormat="1" applyFill="1" applyBorder="1" applyAlignment="1">
      <alignment vertical="top" wrapText="1"/>
      <protection/>
    </xf>
    <xf numFmtId="41" fontId="5" fillId="41" borderId="14" xfId="56" applyNumberFormat="1" applyFont="1" applyFill="1" applyBorder="1" applyAlignment="1">
      <alignment vertical="top" wrapText="1"/>
      <protection/>
    </xf>
    <xf numFmtId="41" fontId="5" fillId="41" borderId="19" xfId="56" applyNumberFormat="1" applyFont="1" applyFill="1" applyBorder="1" applyAlignment="1">
      <alignment vertical="top" wrapText="1"/>
      <protection/>
    </xf>
    <xf numFmtId="41" fontId="5" fillId="43" borderId="14" xfId="55" applyNumberFormat="1" applyFont="1" applyFill="1" applyBorder="1" applyAlignment="1">
      <alignment vertical="top" wrapText="1"/>
      <protection/>
    </xf>
    <xf numFmtId="0" fontId="11" fillId="44" borderId="18" xfId="57" applyFont="1" applyFill="1" applyBorder="1" applyAlignment="1">
      <alignment horizontal="center" vertical="center" wrapText="1"/>
      <protection/>
    </xf>
    <xf numFmtId="164" fontId="5" fillId="44" borderId="14" xfId="61" applyNumberFormat="1" applyFont="1" applyFill="1" applyBorder="1" applyAlignment="1">
      <alignment horizontal="center" vertical="center" wrapText="1"/>
    </xf>
    <xf numFmtId="2" fontId="5" fillId="44" borderId="14" xfId="57" applyNumberFormat="1" applyFill="1" applyBorder="1" applyAlignment="1">
      <alignment horizontal="center" vertical="center" wrapText="1"/>
      <protection/>
    </xf>
    <xf numFmtId="0" fontId="13" fillId="42" borderId="17" xfId="56" applyFont="1" applyFill="1" applyBorder="1" applyAlignment="1">
      <alignment horizontal="center" vertical="top" wrapText="1"/>
      <protection/>
    </xf>
    <xf numFmtId="41" fontId="2" fillId="41" borderId="20" xfId="56" applyNumberFormat="1" applyFill="1" applyBorder="1" applyAlignment="1">
      <alignment vertical="top" wrapText="1"/>
      <protection/>
    </xf>
    <xf numFmtId="164" fontId="5" fillId="41" borderId="14" xfId="56" applyNumberFormat="1" applyFont="1" applyFill="1" applyBorder="1" applyAlignment="1">
      <alignment vertical="top" wrapText="1"/>
      <protection/>
    </xf>
    <xf numFmtId="164" fontId="5" fillId="43" borderId="14" xfId="55" applyNumberFormat="1" applyFont="1" applyFill="1" applyBorder="1" applyAlignment="1">
      <alignment vertical="top" wrapText="1"/>
      <protection/>
    </xf>
    <xf numFmtId="164" fontId="5" fillId="44" borderId="14" xfId="57" applyNumberFormat="1" applyFill="1" applyBorder="1" applyAlignment="1">
      <alignment horizontal="center" vertical="center" wrapText="1"/>
      <protection/>
    </xf>
    <xf numFmtId="0" fontId="4" fillId="41" borderId="15" xfId="56" applyFont="1" applyFill="1" applyBorder="1" applyAlignment="1">
      <alignment vertical="center"/>
      <protection/>
    </xf>
    <xf numFmtId="0" fontId="4" fillId="40" borderId="15" xfId="56" applyFont="1" applyFill="1" applyBorder="1" applyAlignment="1">
      <alignment vertical="center"/>
      <protection/>
    </xf>
    <xf numFmtId="0" fontId="4" fillId="41" borderId="14" xfId="56" applyFont="1" applyFill="1" applyBorder="1" applyAlignment="1">
      <alignment vertical="center"/>
      <protection/>
    </xf>
    <xf numFmtId="0" fontId="4" fillId="40" borderId="19" xfId="56" applyFont="1" applyFill="1" applyBorder="1" applyAlignment="1">
      <alignment vertical="center"/>
      <protection/>
    </xf>
    <xf numFmtId="0" fontId="15" fillId="0" borderId="0" xfId="56" applyFont="1">
      <alignment/>
      <protection/>
    </xf>
    <xf numFmtId="0" fontId="3" fillId="33" borderId="25" xfId="56" applyFont="1" applyFill="1" applyBorder="1" applyAlignment="1">
      <alignment horizontal="center"/>
      <protection/>
    </xf>
    <xf numFmtId="0" fontId="3" fillId="33" borderId="21" xfId="56" applyFont="1" applyFill="1" applyBorder="1" applyAlignment="1">
      <alignment horizontal="center"/>
      <protection/>
    </xf>
    <xf numFmtId="41" fontId="3" fillId="33" borderId="11" xfId="56" applyNumberFormat="1" applyFont="1" applyFill="1" applyBorder="1" applyAlignment="1">
      <alignment horizontal="center"/>
      <protection/>
    </xf>
    <xf numFmtId="41" fontId="3" fillId="33" borderId="21" xfId="56" applyNumberFormat="1" applyFont="1" applyFill="1" applyBorder="1" applyAlignment="1">
      <alignment horizontal="center"/>
      <protection/>
    </xf>
    <xf numFmtId="164" fontId="52" fillId="0" borderId="26" xfId="57" applyNumberFormat="1" applyFont="1" applyBorder="1" applyAlignment="1">
      <alignment horizontal="center" vertical="center" wrapText="1"/>
      <protection/>
    </xf>
    <xf numFmtId="164" fontId="53" fillId="0" borderId="27" xfId="57" applyNumberFormat="1" applyFont="1" applyBorder="1" applyAlignment="1">
      <alignment horizontal="center" vertical="center" wrapText="1"/>
      <protection/>
    </xf>
    <xf numFmtId="164" fontId="52" fillId="0" borderId="27" xfId="57" applyNumberFormat="1" applyFont="1" applyBorder="1" applyAlignment="1">
      <alignment horizontal="center" vertical="center" wrapText="1"/>
      <protection/>
    </xf>
    <xf numFmtId="0" fontId="2" fillId="0" borderId="26" xfId="56" applyBorder="1" applyAlignment="1">
      <alignment horizontal="center"/>
      <protection/>
    </xf>
    <xf numFmtId="0" fontId="2" fillId="0" borderId="27" xfId="56" applyBorder="1" applyAlignment="1">
      <alignment horizontal="center"/>
      <protection/>
    </xf>
    <xf numFmtId="0" fontId="5" fillId="35" borderId="28" xfId="56" applyFont="1" applyFill="1" applyBorder="1" applyAlignment="1">
      <alignment horizontal="center"/>
      <protection/>
    </xf>
    <xf numFmtId="0" fontId="5" fillId="35" borderId="23" xfId="56" applyFont="1" applyFill="1" applyBorder="1" applyAlignment="1">
      <alignment horizontal="center"/>
      <protection/>
    </xf>
    <xf numFmtId="41" fontId="5" fillId="35" borderId="13" xfId="56" applyNumberFormat="1" applyFont="1" applyFill="1" applyBorder="1" applyAlignment="1">
      <alignment horizontal="center"/>
      <protection/>
    </xf>
    <xf numFmtId="41" fontId="5" fillId="35" borderId="23" xfId="56" applyNumberFormat="1" applyFont="1" applyFill="1" applyBorder="1" applyAlignment="1">
      <alignment horizontal="center"/>
      <protection/>
    </xf>
    <xf numFmtId="41" fontId="4" fillId="0" borderId="29" xfId="56" applyNumberFormat="1" applyFont="1" applyFill="1" applyBorder="1" applyAlignment="1">
      <alignment horizontal="center" vertical="center" wrapText="1"/>
      <protection/>
    </xf>
    <xf numFmtId="41" fontId="4" fillId="0" borderId="27" xfId="56" applyNumberFormat="1" applyFont="1" applyFill="1" applyBorder="1" applyAlignment="1">
      <alignment horizontal="center" vertical="center" wrapText="1"/>
      <protection/>
    </xf>
    <xf numFmtId="41" fontId="9" fillId="0" borderId="29" xfId="56" applyNumberFormat="1" applyFont="1" applyFill="1" applyBorder="1" applyAlignment="1">
      <alignment horizontal="center" vertical="center" wrapText="1"/>
      <protection/>
    </xf>
    <xf numFmtId="41" fontId="3" fillId="0" borderId="27" xfId="56" applyNumberFormat="1" applyFont="1" applyFill="1" applyBorder="1" applyAlignment="1">
      <alignment horizontal="center" vertical="center" wrapText="1"/>
      <protection/>
    </xf>
    <xf numFmtId="41" fontId="10" fillId="0" borderId="30" xfId="56" applyNumberFormat="1" applyFont="1" applyFill="1" applyBorder="1" applyAlignment="1">
      <alignment horizontal="center" vertical="center" wrapText="1"/>
      <protection/>
    </xf>
    <xf numFmtId="41" fontId="10" fillId="0" borderId="28" xfId="56" applyNumberFormat="1" applyFont="1" applyFill="1" applyBorder="1" applyAlignment="1">
      <alignment horizontal="center" vertical="center" wrapText="1"/>
      <protection/>
    </xf>
    <xf numFmtId="41" fontId="4" fillId="45" borderId="30" xfId="56" applyNumberFormat="1" applyFont="1" applyFill="1" applyBorder="1" applyAlignment="1">
      <alignment horizontal="center" vertical="center" wrapText="1"/>
      <protection/>
    </xf>
    <xf numFmtId="41" fontId="4" fillId="45" borderId="28" xfId="56" applyNumberFormat="1" applyFont="1" applyFill="1" applyBorder="1" applyAlignment="1">
      <alignment horizontal="center" vertical="center" wrapText="1"/>
      <protection/>
    </xf>
    <xf numFmtId="0" fontId="4" fillId="0" borderId="31" xfId="56" applyFont="1" applyBorder="1" applyAlignment="1">
      <alignment horizontal="center" wrapText="1"/>
      <protection/>
    </xf>
    <xf numFmtId="0" fontId="4" fillId="0" borderId="27" xfId="56" applyFont="1" applyBorder="1" applyAlignment="1">
      <alignment horizontal="center" wrapText="1"/>
      <protection/>
    </xf>
    <xf numFmtId="41" fontId="16" fillId="0" borderId="31" xfId="56" applyNumberFormat="1" applyFont="1" applyFill="1" applyBorder="1" applyAlignment="1">
      <alignment horizontal="center" vertical="center" wrapText="1"/>
      <protection/>
    </xf>
    <xf numFmtId="41" fontId="16" fillId="0" borderId="27" xfId="56" applyNumberFormat="1" applyFont="1" applyFill="1" applyBorder="1" applyAlignment="1">
      <alignment horizontal="center" vertical="center" wrapText="1"/>
      <protection/>
    </xf>
    <xf numFmtId="0" fontId="4" fillId="46" borderId="32" xfId="56" applyFont="1" applyFill="1" applyBorder="1" applyAlignment="1">
      <alignment horizontal="center" vertical="center"/>
      <protection/>
    </xf>
    <xf numFmtId="0" fontId="4" fillId="46" borderId="33" xfId="56" applyFont="1" applyFill="1" applyBorder="1" applyAlignment="1">
      <alignment horizontal="center" vertical="center"/>
      <protection/>
    </xf>
    <xf numFmtId="0" fontId="4" fillId="46" borderId="28" xfId="56" applyFont="1" applyFill="1" applyBorder="1" applyAlignment="1">
      <alignment horizontal="center" vertical="center"/>
      <protection/>
    </xf>
    <xf numFmtId="0" fontId="4" fillId="46" borderId="34" xfId="56" applyFont="1" applyFill="1" applyBorder="1" applyAlignment="1">
      <alignment horizontal="center" vertical="center"/>
      <protection/>
    </xf>
    <xf numFmtId="0" fontId="4" fillId="0" borderId="29" xfId="56" applyFont="1" applyFill="1" applyBorder="1" applyAlignment="1">
      <alignment horizontal="center" vertical="center" wrapText="1"/>
      <protection/>
    </xf>
    <xf numFmtId="0" fontId="4" fillId="0" borderId="27" xfId="56" applyFont="1" applyFill="1" applyBorder="1" applyAlignment="1">
      <alignment horizontal="center" vertical="center" wrapText="1"/>
      <protection/>
    </xf>
    <xf numFmtId="41" fontId="8" fillId="0" borderId="29" xfId="56" applyNumberFormat="1" applyFont="1" applyFill="1" applyBorder="1" applyAlignment="1">
      <alignment horizontal="center" vertical="center" wrapText="1"/>
      <protection/>
    </xf>
    <xf numFmtId="41" fontId="8" fillId="0" borderId="27" xfId="56" applyNumberFormat="1" applyFont="1" applyFill="1" applyBorder="1" applyAlignment="1">
      <alignment horizontal="center" vertical="center" wrapText="1"/>
      <protection/>
    </xf>
    <xf numFmtId="0" fontId="5" fillId="0" borderId="25" xfId="57" applyFont="1" applyBorder="1" applyAlignment="1">
      <alignment horizontal="left" vertical="center" wrapText="1"/>
      <protection/>
    </xf>
    <xf numFmtId="0" fontId="5" fillId="0" borderId="35" xfId="57" applyFont="1" applyBorder="1" applyAlignment="1">
      <alignment horizontal="left" vertical="center" wrapText="1"/>
      <protection/>
    </xf>
    <xf numFmtId="0" fontId="5" fillId="0" borderId="15" xfId="57" applyFont="1" applyBorder="1" applyAlignment="1">
      <alignment horizontal="left" vertical="center" wrapText="1"/>
      <protection/>
    </xf>
    <xf numFmtId="0" fontId="5" fillId="0" borderId="16" xfId="57" applyFont="1" applyBorder="1" applyAlignment="1">
      <alignment horizontal="left" vertical="center" wrapText="1"/>
      <protection/>
    </xf>
    <xf numFmtId="9" fontId="12" fillId="0" borderId="26" xfId="61" applyFont="1" applyFill="1" applyBorder="1" applyAlignment="1">
      <alignment horizontal="center" vertical="center" wrapText="1"/>
    </xf>
    <xf numFmtId="9" fontId="12" fillId="0" borderId="18" xfId="61" applyFont="1" applyFill="1" applyBorder="1" applyAlignment="1">
      <alignment horizontal="center" vertical="center" wrapText="1"/>
    </xf>
    <xf numFmtId="164" fontId="52" fillId="0" borderId="18" xfId="57" applyNumberFormat="1" applyFont="1" applyBorder="1" applyAlignment="1">
      <alignment horizontal="center" vertical="center" wrapText="1"/>
      <protection/>
    </xf>
    <xf numFmtId="164" fontId="5" fillId="0" borderId="25" xfId="57" applyNumberFormat="1" applyBorder="1" applyAlignment="1">
      <alignment horizontal="center" vertical="center" wrapText="1"/>
      <protection/>
    </xf>
    <xf numFmtId="164" fontId="5" fillId="0" borderId="15" xfId="57" applyNumberFormat="1" applyBorder="1" applyAlignment="1">
      <alignment horizontal="center" vertical="center" wrapText="1"/>
      <protection/>
    </xf>
    <xf numFmtId="164" fontId="5" fillId="0" borderId="26" xfId="57" applyNumberFormat="1" applyBorder="1" applyAlignment="1">
      <alignment horizontal="center" vertical="center" wrapText="1"/>
      <protection/>
    </xf>
    <xf numFmtId="164" fontId="5" fillId="0" borderId="18" xfId="57" applyNumberFormat="1" applyBorder="1" applyAlignment="1">
      <alignment horizontal="center" vertical="center" wrapText="1"/>
      <protection/>
    </xf>
    <xf numFmtId="0" fontId="4" fillId="6" borderId="19" xfId="57" applyFont="1" applyFill="1" applyBorder="1" applyAlignment="1">
      <alignment horizontal="left" vertical="center"/>
      <protection/>
    </xf>
    <xf numFmtId="0" fontId="4" fillId="6" borderId="17" xfId="57" applyFont="1" applyFill="1" applyBorder="1" applyAlignment="1">
      <alignment horizontal="left" vertical="center"/>
      <protection/>
    </xf>
    <xf numFmtId="0" fontId="4" fillId="6" borderId="36" xfId="57" applyFont="1" applyFill="1" applyBorder="1" applyAlignment="1">
      <alignment horizontal="left" vertical="center"/>
      <protection/>
    </xf>
    <xf numFmtId="0" fontId="4" fillId="6" borderId="37" xfId="57" applyFont="1" applyFill="1" applyBorder="1" applyAlignment="1">
      <alignment horizontal="left" vertical="center"/>
      <protection/>
    </xf>
    <xf numFmtId="164" fontId="5" fillId="0" borderId="30" xfId="57" applyNumberFormat="1" applyFont="1" applyBorder="1" applyAlignment="1">
      <alignment horizontal="center" vertical="center" wrapText="1"/>
      <protection/>
    </xf>
    <xf numFmtId="164" fontId="5" fillId="0" borderId="15" xfId="57" applyNumberFormat="1" applyFont="1" applyBorder="1" applyAlignment="1">
      <alignment horizontal="center" vertical="center" wrapText="1"/>
      <protection/>
    </xf>
    <xf numFmtId="164" fontId="5" fillId="0" borderId="29" xfId="57" applyNumberFormat="1" applyFont="1" applyBorder="1" applyAlignment="1">
      <alignment horizontal="center" vertical="center" wrapText="1"/>
      <protection/>
    </xf>
    <xf numFmtId="164" fontId="5" fillId="0" borderId="18" xfId="57" applyNumberFormat="1" applyFont="1" applyBorder="1" applyAlignment="1">
      <alignment horizontal="center" vertical="center" wrapText="1"/>
      <protection/>
    </xf>
    <xf numFmtId="0" fontId="5" fillId="0" borderId="14" xfId="57" applyFont="1" applyBorder="1" applyAlignment="1">
      <alignment horizontal="left" vertical="center" wrapText="1"/>
      <protection/>
    </xf>
    <xf numFmtId="9" fontId="12" fillId="0" borderId="14" xfId="61" applyFont="1" applyFill="1" applyBorder="1" applyAlignment="1">
      <alignment horizontal="center" vertical="center" wrapText="1"/>
    </xf>
    <xf numFmtId="9" fontId="12" fillId="0" borderId="38" xfId="61" applyFont="1" applyFill="1" applyBorder="1" applyAlignment="1">
      <alignment horizontal="center" vertical="center" wrapText="1"/>
    </xf>
    <xf numFmtId="164" fontId="52" fillId="0" borderId="14" xfId="57" applyNumberFormat="1" applyFont="1" applyBorder="1" applyAlignment="1">
      <alignment horizontal="center" vertical="center" wrapText="1"/>
      <protection/>
    </xf>
    <xf numFmtId="164" fontId="52" fillId="0" borderId="38" xfId="57" applyNumberFormat="1" applyFont="1" applyBorder="1" applyAlignment="1">
      <alignment horizontal="center" vertical="center" wrapText="1"/>
      <protection/>
    </xf>
    <xf numFmtId="164" fontId="5" fillId="0" borderId="14" xfId="57" applyNumberFormat="1" applyFont="1" applyBorder="1" applyAlignment="1">
      <alignment horizontal="center" vertical="center" wrapText="1"/>
      <protection/>
    </xf>
    <xf numFmtId="164" fontId="5" fillId="0" borderId="38" xfId="57" applyNumberFormat="1" applyFont="1" applyBorder="1" applyAlignment="1">
      <alignment horizontal="center" vertical="center" wrapText="1"/>
      <protection/>
    </xf>
    <xf numFmtId="164" fontId="5" fillId="0" borderId="14" xfId="55" applyNumberFormat="1" applyFont="1" applyBorder="1" applyAlignment="1">
      <alignment horizontal="center" vertical="center" wrapText="1"/>
      <protection/>
    </xf>
    <xf numFmtId="164" fontId="5" fillId="0" borderId="38" xfId="55" applyNumberFormat="1" applyFont="1" applyBorder="1" applyAlignment="1">
      <alignment horizontal="center" vertical="center" wrapText="1"/>
      <protection/>
    </xf>
    <xf numFmtId="41" fontId="4" fillId="0" borderId="31" xfId="56" applyNumberFormat="1" applyFont="1" applyFill="1" applyBorder="1" applyAlignment="1">
      <alignment horizontal="center" vertical="center" wrapText="1"/>
      <protection/>
    </xf>
    <xf numFmtId="0" fontId="4" fillId="0" borderId="29" xfId="56" applyFont="1" applyBorder="1" applyAlignment="1">
      <alignment horizontal="center" wrapText="1"/>
      <protection/>
    </xf>
    <xf numFmtId="41" fontId="16" fillId="0" borderId="29" xfId="56" applyNumberFormat="1" applyFont="1" applyFill="1" applyBorder="1" applyAlignment="1">
      <alignment horizontal="center" vertical="center" wrapText="1"/>
      <protection/>
    </xf>
    <xf numFmtId="0" fontId="4" fillId="46" borderId="30" xfId="56" applyFont="1" applyFill="1" applyBorder="1" applyAlignment="1">
      <alignment horizontal="center" vertical="center" wrapText="1"/>
      <protection/>
    </xf>
    <xf numFmtId="0" fontId="4" fillId="46" borderId="39" xfId="56" applyFont="1" applyFill="1" applyBorder="1" applyAlignment="1">
      <alignment horizontal="center" vertical="center" wrapText="1"/>
      <protection/>
    </xf>
    <xf numFmtId="0" fontId="4" fillId="46" borderId="28" xfId="56" applyFont="1" applyFill="1" applyBorder="1" applyAlignment="1">
      <alignment horizontal="center" vertical="center" wrapText="1"/>
      <protection/>
    </xf>
    <xf numFmtId="0" fontId="4" fillId="46" borderId="34" xfId="56" applyFont="1" applyFill="1" applyBorder="1" applyAlignment="1">
      <alignment horizontal="center" vertical="center" wrapText="1"/>
      <protection/>
    </xf>
    <xf numFmtId="0" fontId="4" fillId="0" borderId="31" xfId="56" applyFont="1" applyFill="1" applyBorder="1" applyAlignment="1">
      <alignment horizontal="center" vertical="center" wrapText="1"/>
      <protection/>
    </xf>
    <xf numFmtId="41" fontId="8" fillId="0" borderId="31" xfId="56" applyNumberFormat="1" applyFont="1" applyFill="1" applyBorder="1" applyAlignment="1">
      <alignment horizontal="center" vertical="center" wrapText="1"/>
      <protection/>
    </xf>
    <xf numFmtId="164" fontId="17" fillId="0" borderId="14" xfId="57" applyNumberFormat="1" applyFont="1" applyBorder="1" applyAlignment="1">
      <alignment horizontal="center" vertical="center" wrapText="1"/>
      <protection/>
    </xf>
    <xf numFmtId="0" fontId="5" fillId="0" borderId="39" xfId="57" applyFont="1" applyBorder="1" applyAlignment="1">
      <alignment horizontal="left" vertical="center" wrapText="1"/>
      <protection/>
    </xf>
    <xf numFmtId="164" fontId="53" fillId="0" borderId="14" xfId="57" applyNumberFormat="1" applyFont="1" applyBorder="1" applyAlignment="1">
      <alignment horizontal="center" vertical="center" wrapText="1"/>
      <protection/>
    </xf>
    <xf numFmtId="0" fontId="5" fillId="0" borderId="25" xfId="57" applyFont="1" applyFill="1" applyBorder="1" applyAlignment="1">
      <alignment horizontal="left" vertical="center" wrapText="1"/>
      <protection/>
    </xf>
    <xf numFmtId="0" fontId="5" fillId="0" borderId="35" xfId="57" applyFont="1" applyFill="1" applyBorder="1" applyAlignment="1">
      <alignment horizontal="left" vertical="center" wrapText="1"/>
      <protection/>
    </xf>
    <xf numFmtId="0" fontId="5" fillId="0" borderId="28" xfId="57" applyFont="1" applyFill="1" applyBorder="1" applyAlignment="1">
      <alignment horizontal="left" vertical="center" wrapText="1"/>
      <protection/>
    </xf>
    <xf numFmtId="0" fontId="5" fillId="0" borderId="34" xfId="57" applyFont="1" applyFill="1" applyBorder="1" applyAlignment="1">
      <alignment horizontal="left" vertical="center" wrapText="1"/>
      <protection/>
    </xf>
    <xf numFmtId="0" fontId="5" fillId="0" borderId="15" xfId="57" applyFont="1" applyFill="1" applyBorder="1" applyAlignment="1">
      <alignment horizontal="left" vertical="center" wrapText="1"/>
      <protection/>
    </xf>
    <xf numFmtId="0" fontId="5" fillId="0" borderId="16" xfId="57" applyFont="1" applyFill="1" applyBorder="1" applyAlignment="1">
      <alignment horizontal="left" vertical="center" wrapText="1"/>
      <protection/>
    </xf>
    <xf numFmtId="164" fontId="53" fillId="0" borderId="38" xfId="57" applyNumberFormat="1" applyFont="1" applyBorder="1" applyAlignment="1">
      <alignment horizontal="center" vertical="center" wrapText="1"/>
      <protection/>
    </xf>
    <xf numFmtId="0" fontId="10" fillId="46" borderId="32" xfId="56" applyFont="1" applyFill="1" applyBorder="1" applyAlignment="1">
      <alignment horizontal="center" vertical="center"/>
      <protection/>
    </xf>
    <xf numFmtId="0" fontId="10" fillId="46" borderId="33" xfId="56" applyFont="1" applyFill="1" applyBorder="1" applyAlignment="1">
      <alignment horizontal="center" vertical="center"/>
      <protection/>
    </xf>
    <xf numFmtId="0" fontId="10" fillId="46" borderId="28" xfId="56" applyFont="1" applyFill="1" applyBorder="1" applyAlignment="1">
      <alignment horizontal="center" vertical="center"/>
      <protection/>
    </xf>
    <xf numFmtId="0" fontId="10" fillId="46" borderId="34" xfId="56" applyFont="1" applyFill="1" applyBorder="1" applyAlignment="1">
      <alignment horizontal="center" vertical="center"/>
      <protection/>
    </xf>
    <xf numFmtId="41" fontId="9" fillId="0" borderId="31" xfId="56" applyNumberFormat="1" applyFont="1" applyFill="1" applyBorder="1" applyAlignment="1">
      <alignment horizontal="center" vertical="center" wrapText="1"/>
      <protection/>
    </xf>
    <xf numFmtId="41" fontId="9" fillId="0" borderId="27" xfId="56" applyNumberFormat="1" applyFont="1" applyFill="1" applyBorder="1" applyAlignment="1">
      <alignment horizontal="center" vertical="center" wrapText="1"/>
      <protection/>
    </xf>
    <xf numFmtId="41" fontId="10" fillId="0" borderId="31" xfId="56" applyNumberFormat="1" applyFont="1" applyFill="1" applyBorder="1" applyAlignment="1">
      <alignment horizontal="center" vertical="center" wrapText="1"/>
      <protection/>
    </xf>
    <xf numFmtId="41" fontId="10" fillId="0" borderId="27" xfId="56" applyNumberFormat="1" applyFont="1" applyFill="1" applyBorder="1" applyAlignment="1">
      <alignment horizontal="center" vertical="center" wrapText="1"/>
      <protection/>
    </xf>
    <xf numFmtId="41" fontId="4" fillId="45" borderId="31" xfId="56" applyNumberFormat="1" applyFont="1" applyFill="1" applyBorder="1" applyAlignment="1">
      <alignment horizontal="center" vertical="center" wrapText="1"/>
      <protection/>
    </xf>
    <xf numFmtId="41" fontId="4" fillId="45" borderId="27" xfId="56" applyNumberFormat="1" applyFont="1" applyFill="1" applyBorder="1" applyAlignment="1">
      <alignment horizontal="center" vertical="center" wrapText="1"/>
      <protection/>
    </xf>
    <xf numFmtId="164" fontId="53" fillId="0" borderId="18" xfId="57" applyNumberFormat="1" applyFont="1" applyBorder="1" applyAlignment="1">
      <alignment horizontal="center" vertical="center" wrapText="1"/>
      <protection/>
    </xf>
    <xf numFmtId="0" fontId="5" fillId="0" borderId="14" xfId="57" applyFont="1" applyFill="1" applyBorder="1" applyAlignment="1">
      <alignment horizontal="left" vertical="center" wrapText="1"/>
      <protection/>
    </xf>
    <xf numFmtId="164" fontId="52" fillId="0" borderId="29" xfId="57" applyNumberFormat="1" applyFont="1" applyBorder="1" applyAlignment="1">
      <alignment horizontal="center" vertical="center" wrapText="1"/>
      <protection/>
    </xf>
    <xf numFmtId="0" fontId="5" fillId="0" borderId="30" xfId="57" applyFont="1" applyFill="1" applyBorder="1" applyAlignment="1">
      <alignment horizontal="left" vertical="center" wrapText="1"/>
      <protection/>
    </xf>
    <xf numFmtId="0" fontId="5" fillId="0" borderId="39" xfId="57" applyFont="1" applyFill="1" applyBorder="1" applyAlignment="1">
      <alignment horizontal="left" vertical="center" wrapText="1"/>
      <protection/>
    </xf>
    <xf numFmtId="0" fontId="2" fillId="0" borderId="35" xfId="55" applyBorder="1">
      <alignment/>
      <protection/>
    </xf>
    <xf numFmtId="0" fontId="2" fillId="0" borderId="15" xfId="55" applyBorder="1">
      <alignment/>
      <protection/>
    </xf>
    <xf numFmtId="0" fontId="2" fillId="0" borderId="16" xfId="55" applyBorder="1">
      <alignment/>
      <protection/>
    </xf>
    <xf numFmtId="164" fontId="5" fillId="0" borderId="26" xfId="55" applyNumberFormat="1" applyFont="1" applyBorder="1" applyAlignment="1">
      <alignment horizontal="center" vertical="center" wrapText="1"/>
      <protection/>
    </xf>
    <xf numFmtId="164" fontId="5" fillId="0" borderId="40" xfId="55" applyNumberFormat="1" applyFont="1" applyBorder="1" applyAlignment="1">
      <alignment horizontal="center" vertical="center" wrapText="1"/>
      <protection/>
    </xf>
    <xf numFmtId="164" fontId="5" fillId="0" borderId="41" xfId="55" applyNumberFormat="1" applyFont="1" applyBorder="1" applyAlignment="1">
      <alignment horizontal="center" vertical="center" wrapText="1"/>
      <protection/>
    </xf>
    <xf numFmtId="0" fontId="4" fillId="6" borderId="19" xfId="57" applyFont="1" applyFill="1" applyBorder="1" applyAlignment="1">
      <alignment horizontal="left" vertical="center" wrapText="1"/>
      <protection/>
    </xf>
    <xf numFmtId="164" fontId="6" fillId="0" borderId="26" xfId="57" applyNumberFormat="1" applyFont="1" applyBorder="1" applyAlignment="1">
      <alignment horizontal="center" vertical="center" wrapText="1"/>
      <protection/>
    </xf>
    <xf numFmtId="164" fontId="7" fillId="0" borderId="18" xfId="57" applyNumberFormat="1" applyFont="1" applyBorder="1" applyAlignment="1">
      <alignment horizontal="center" vertical="center" wrapText="1"/>
      <protection/>
    </xf>
    <xf numFmtId="164" fontId="6" fillId="0" borderId="18" xfId="57" applyNumberFormat="1" applyFont="1" applyBorder="1" applyAlignment="1">
      <alignment horizontal="center" vertical="center" wrapText="1"/>
      <protection/>
    </xf>
    <xf numFmtId="164" fontId="6" fillId="0" borderId="14" xfId="57" applyNumberFormat="1" applyFont="1" applyBorder="1" applyAlignment="1">
      <alignment horizontal="center" vertical="center" wrapText="1"/>
      <protection/>
    </xf>
    <xf numFmtId="164" fontId="7" fillId="0" borderId="14" xfId="57" applyNumberFormat="1" applyFont="1" applyBorder="1" applyAlignment="1">
      <alignment horizontal="center" vertical="center" wrapText="1"/>
      <protection/>
    </xf>
    <xf numFmtId="0" fontId="4" fillId="41" borderId="36" xfId="57" applyFont="1" applyFill="1" applyBorder="1" applyAlignment="1">
      <alignment horizontal="left" vertical="center" wrapText="1"/>
      <protection/>
    </xf>
    <xf numFmtId="0" fontId="4" fillId="41" borderId="37" xfId="57" applyFont="1" applyFill="1" applyBorder="1" applyAlignment="1">
      <alignment horizontal="left" vertical="center" wrapText="1"/>
      <protection/>
    </xf>
    <xf numFmtId="41" fontId="9" fillId="0" borderId="31" xfId="56" applyNumberFormat="1" applyFont="1" applyFill="1" applyBorder="1" applyAlignment="1">
      <alignment horizontal="center" vertical="center" wrapText="1"/>
      <protection/>
    </xf>
    <xf numFmtId="41" fontId="9" fillId="0" borderId="27" xfId="56" applyNumberFormat="1" applyFont="1" applyFill="1" applyBorder="1" applyAlignment="1">
      <alignment horizontal="center" vertical="center" wrapText="1"/>
      <protection/>
    </xf>
    <xf numFmtId="41" fontId="4" fillId="47" borderId="31" xfId="56" applyNumberFormat="1" applyFont="1" applyFill="1" applyBorder="1" applyAlignment="1">
      <alignment horizontal="center" vertical="center" wrapText="1"/>
      <protection/>
    </xf>
    <xf numFmtId="41" fontId="4" fillId="47" borderId="27" xfId="56" applyNumberFormat="1" applyFont="1" applyFill="1" applyBorder="1" applyAlignment="1">
      <alignment horizontal="center" vertical="center" wrapText="1"/>
      <protection/>
    </xf>
    <xf numFmtId="41" fontId="16" fillId="0" borderId="31" xfId="56" applyNumberFormat="1" applyFont="1" applyFill="1" applyBorder="1" applyAlignment="1">
      <alignment horizontal="center" vertical="center" wrapText="1"/>
      <protection/>
    </xf>
    <xf numFmtId="41" fontId="16" fillId="0" borderId="27" xfId="56" applyNumberFormat="1" applyFont="1" applyFill="1" applyBorder="1" applyAlignment="1">
      <alignment horizontal="center" vertical="center" wrapText="1"/>
      <protection/>
    </xf>
    <xf numFmtId="0" fontId="4" fillId="48" borderId="32" xfId="56" applyFont="1" applyFill="1" applyBorder="1" applyAlignment="1">
      <alignment horizontal="center" vertical="center"/>
      <protection/>
    </xf>
    <xf numFmtId="0" fontId="4" fillId="48" borderId="33" xfId="56" applyFont="1" applyFill="1" applyBorder="1" applyAlignment="1">
      <alignment horizontal="center" vertical="center"/>
      <protection/>
    </xf>
    <xf numFmtId="0" fontId="4" fillId="48" borderId="28" xfId="56" applyFont="1" applyFill="1" applyBorder="1" applyAlignment="1">
      <alignment horizontal="center" vertical="center"/>
      <protection/>
    </xf>
    <xf numFmtId="0" fontId="4" fillId="48" borderId="34" xfId="56" applyFont="1" applyFill="1" applyBorder="1" applyAlignment="1">
      <alignment horizontal="center" vertical="center"/>
      <protection/>
    </xf>
    <xf numFmtId="164" fontId="7" fillId="0" borderId="38" xfId="57" applyNumberFormat="1" applyFont="1" applyBorder="1" applyAlignment="1">
      <alignment horizontal="center" vertical="center" wrapText="1"/>
      <protection/>
    </xf>
    <xf numFmtId="41" fontId="9" fillId="0" borderId="29" xfId="56" applyNumberFormat="1" applyFont="1" applyFill="1" applyBorder="1" applyAlignment="1">
      <alignment horizontal="center" vertical="center" wrapText="1"/>
      <protection/>
    </xf>
    <xf numFmtId="41" fontId="3" fillId="0" borderId="27" xfId="56" applyNumberFormat="1" applyFont="1" applyFill="1" applyBorder="1" applyAlignment="1">
      <alignment horizontal="center" vertical="center" wrapText="1"/>
      <protection/>
    </xf>
    <xf numFmtId="41" fontId="4" fillId="47" borderId="30" xfId="56" applyNumberFormat="1" applyFont="1" applyFill="1" applyBorder="1" applyAlignment="1">
      <alignment horizontal="center" vertical="center" wrapText="1"/>
      <protection/>
    </xf>
    <xf numFmtId="41" fontId="4" fillId="47" borderId="28" xfId="56" applyNumberFormat="1" applyFont="1" applyFill="1" applyBorder="1" applyAlignment="1">
      <alignment horizontal="center" vertical="center" wrapText="1"/>
      <protection/>
    </xf>
    <xf numFmtId="41" fontId="16" fillId="0" borderId="29" xfId="56" applyNumberFormat="1" applyFont="1" applyFill="1" applyBorder="1" applyAlignment="1">
      <alignment horizontal="center" vertical="center" wrapText="1"/>
      <protection/>
    </xf>
    <xf numFmtId="0" fontId="10" fillId="48" borderId="32" xfId="56" applyFont="1" applyFill="1" applyBorder="1" applyAlignment="1">
      <alignment horizontal="center" vertical="center"/>
      <protection/>
    </xf>
    <xf numFmtId="0" fontId="10" fillId="48" borderId="33" xfId="56" applyFont="1" applyFill="1" applyBorder="1" applyAlignment="1">
      <alignment horizontal="center" vertical="center"/>
      <protection/>
    </xf>
    <xf numFmtId="0" fontId="10" fillId="48" borderId="28" xfId="56" applyFont="1" applyFill="1" applyBorder="1" applyAlignment="1">
      <alignment horizontal="center" vertical="center"/>
      <protection/>
    </xf>
    <xf numFmtId="0" fontId="10" fillId="48" borderId="34" xfId="56" applyFont="1" applyFill="1" applyBorder="1" applyAlignment="1">
      <alignment horizontal="center" vertical="center"/>
      <protection/>
    </xf>
    <xf numFmtId="0" fontId="4" fillId="48" borderId="30" xfId="56" applyFont="1" applyFill="1" applyBorder="1" applyAlignment="1">
      <alignment horizontal="center" vertical="center" wrapText="1"/>
      <protection/>
    </xf>
    <xf numFmtId="0" fontId="4" fillId="48" borderId="39" xfId="56" applyFont="1" applyFill="1" applyBorder="1" applyAlignment="1">
      <alignment horizontal="center" vertical="center" wrapText="1"/>
      <protection/>
    </xf>
    <xf numFmtId="0" fontId="4" fillId="48" borderId="28" xfId="56" applyFont="1" applyFill="1" applyBorder="1" applyAlignment="1">
      <alignment horizontal="center" vertical="center" wrapText="1"/>
      <protection/>
    </xf>
    <xf numFmtId="0" fontId="4" fillId="48" borderId="34" xfId="56" applyFont="1" applyFill="1" applyBorder="1" applyAlignment="1">
      <alignment horizontal="center" vertical="center" wrapText="1"/>
      <protection/>
    </xf>
    <xf numFmtId="164" fontId="6" fillId="0" borderId="38" xfId="57" applyNumberFormat="1" applyFont="1" applyBorder="1" applyAlignment="1">
      <alignment horizontal="center" vertical="center" wrapText="1"/>
      <protection/>
    </xf>
    <xf numFmtId="0" fontId="4" fillId="41" borderId="19" xfId="57" applyFont="1" applyFill="1" applyBorder="1" applyAlignment="1">
      <alignment horizontal="left" vertical="center"/>
      <protection/>
    </xf>
    <xf numFmtId="0" fontId="4" fillId="41" borderId="17" xfId="57" applyFont="1" applyFill="1" applyBorder="1" applyAlignment="1">
      <alignment horizontal="left" vertical="center"/>
      <protection/>
    </xf>
    <xf numFmtId="164" fontId="5" fillId="0" borderId="42" xfId="55" applyNumberFormat="1" applyFont="1" applyBorder="1" applyAlignment="1">
      <alignment horizontal="center" vertical="center" wrapText="1"/>
      <protection/>
    </xf>
    <xf numFmtId="164" fontId="6" fillId="0" borderId="29" xfId="57" applyNumberFormat="1" applyFont="1" applyBorder="1" applyAlignment="1">
      <alignment horizontal="center" vertical="center" wrapText="1"/>
      <protection/>
    </xf>
    <xf numFmtId="164" fontId="5" fillId="0" borderId="43" xfId="55" applyNumberFormat="1" applyFont="1" applyBorder="1" applyAlignment="1">
      <alignment horizontal="center" vertical="center" wrapText="1"/>
      <protection/>
    </xf>
    <xf numFmtId="0" fontId="3" fillId="39" borderId="25" xfId="56" applyFont="1" applyFill="1" applyBorder="1" applyAlignment="1">
      <alignment horizontal="center"/>
      <protection/>
    </xf>
    <xf numFmtId="0" fontId="3" fillId="39" borderId="21" xfId="56" applyFont="1" applyFill="1" applyBorder="1" applyAlignment="1">
      <alignment horizontal="center"/>
      <protection/>
    </xf>
    <xf numFmtId="41" fontId="3" fillId="39" borderId="11" xfId="56" applyNumberFormat="1" applyFont="1" applyFill="1" applyBorder="1" applyAlignment="1">
      <alignment horizontal="center"/>
      <protection/>
    </xf>
    <xf numFmtId="41" fontId="3" fillId="39" borderId="21" xfId="56" applyNumberFormat="1" applyFont="1" applyFill="1" applyBorder="1" applyAlignment="1">
      <alignment horizontal="center"/>
      <protection/>
    </xf>
    <xf numFmtId="164" fontId="7" fillId="0" borderId="27" xfId="57" applyNumberFormat="1" applyFont="1" applyBorder="1" applyAlignment="1">
      <alignment horizontal="center" vertical="center" wrapText="1"/>
      <protection/>
    </xf>
    <xf numFmtId="164" fontId="6" fillId="0" borderId="27" xfId="57" applyNumberFormat="1" applyFont="1" applyBorder="1" applyAlignment="1">
      <alignment horizontal="center" vertical="center" wrapText="1"/>
      <protection/>
    </xf>
    <xf numFmtId="0" fontId="5" fillId="41" borderId="28" xfId="56" applyFont="1" applyFill="1" applyBorder="1" applyAlignment="1">
      <alignment horizontal="center"/>
      <protection/>
    </xf>
    <xf numFmtId="0" fontId="5" fillId="41" borderId="23" xfId="56" applyFont="1" applyFill="1" applyBorder="1" applyAlignment="1">
      <alignment horizontal="center"/>
      <protection/>
    </xf>
    <xf numFmtId="41" fontId="5" fillId="41" borderId="13" xfId="56" applyNumberFormat="1" applyFont="1" applyFill="1" applyBorder="1" applyAlignment="1">
      <alignment horizontal="center"/>
      <protection/>
    </xf>
    <xf numFmtId="41" fontId="5" fillId="41" borderId="23" xfId="56" applyNumberFormat="1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Childrens4Q2004-05.xls" xfId="56"/>
    <cellStyle name="Normal_LibraryWideComboCity20Aug05.xls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zoomScale="80" zoomScaleNormal="80" zoomScalePageLayoutView="0" workbookViewId="0" topLeftCell="A1">
      <selection activeCell="K93" sqref="K93"/>
    </sheetView>
  </sheetViews>
  <sheetFormatPr defaultColWidth="12.57421875" defaultRowHeight="15"/>
  <cols>
    <col min="1" max="1" width="52.57421875" style="35" customWidth="1"/>
    <col min="2" max="2" width="6.8515625" style="35" customWidth="1"/>
    <col min="3" max="3" width="9.7109375" style="35" customWidth="1"/>
    <col min="4" max="5" width="10.7109375" style="36" customWidth="1"/>
    <col min="6" max="6" width="10.57421875" style="36" customWidth="1"/>
    <col min="7" max="7" width="10.7109375" style="36" customWidth="1"/>
    <col min="8" max="8" width="10.57421875" style="36" customWidth="1"/>
    <col min="9" max="9" width="11.140625" style="36" customWidth="1"/>
    <col min="10" max="10" width="10.421875" style="36" customWidth="1"/>
    <col min="11" max="11" width="11.7109375" style="36" customWidth="1"/>
    <col min="12" max="13" width="11.140625" style="35" customWidth="1"/>
    <col min="14" max="16384" width="12.57421875" style="35" customWidth="1"/>
  </cols>
  <sheetData>
    <row r="1" spans="1:13" ht="12.75" customHeight="1">
      <c r="A1" s="89" t="s">
        <v>0</v>
      </c>
      <c r="B1" s="90"/>
      <c r="C1" s="1" t="s">
        <v>1</v>
      </c>
      <c r="D1" s="91" t="s">
        <v>2</v>
      </c>
      <c r="E1" s="91"/>
      <c r="F1" s="91"/>
      <c r="G1" s="92"/>
      <c r="H1" s="2" t="s">
        <v>3</v>
      </c>
      <c r="I1" s="93"/>
      <c r="J1" s="93"/>
      <c r="K1" s="37" t="s">
        <v>58</v>
      </c>
      <c r="L1" s="38" t="s">
        <v>59</v>
      </c>
      <c r="M1" s="96"/>
    </row>
    <row r="2" spans="1:13" ht="13.5" customHeight="1" thickBot="1">
      <c r="A2" s="98"/>
      <c r="B2" s="99"/>
      <c r="C2" s="4"/>
      <c r="D2" s="100"/>
      <c r="E2" s="100"/>
      <c r="F2" s="100"/>
      <c r="G2" s="101"/>
      <c r="H2" s="5"/>
      <c r="I2" s="94"/>
      <c r="J2" s="95"/>
      <c r="K2" s="39"/>
      <c r="L2" s="40"/>
      <c r="M2" s="97"/>
    </row>
    <row r="3" spans="1:13" ht="12.75" customHeight="1">
      <c r="A3" s="114" t="s">
        <v>4</v>
      </c>
      <c r="B3" s="115"/>
      <c r="C3" s="118"/>
      <c r="D3" s="120" t="s">
        <v>5</v>
      </c>
      <c r="E3" s="120" t="s">
        <v>6</v>
      </c>
      <c r="F3" s="120" t="s">
        <v>7</v>
      </c>
      <c r="G3" s="120" t="s">
        <v>8</v>
      </c>
      <c r="H3" s="102" t="s">
        <v>9</v>
      </c>
      <c r="I3" s="104" t="s">
        <v>10</v>
      </c>
      <c r="J3" s="106" t="s">
        <v>11</v>
      </c>
      <c r="K3" s="108" t="s">
        <v>60</v>
      </c>
      <c r="L3" s="110" t="s">
        <v>61</v>
      </c>
      <c r="M3" s="112" t="s">
        <v>62</v>
      </c>
    </row>
    <row r="4" spans="1:13" ht="12.75" customHeight="1" thickBot="1">
      <c r="A4" s="116"/>
      <c r="B4" s="117"/>
      <c r="C4" s="119"/>
      <c r="D4" s="121"/>
      <c r="E4" s="121"/>
      <c r="F4" s="121"/>
      <c r="G4" s="121"/>
      <c r="H4" s="103"/>
      <c r="I4" s="105"/>
      <c r="J4" s="107"/>
      <c r="K4" s="109"/>
      <c r="L4" s="111"/>
      <c r="M4" s="113"/>
    </row>
    <row r="5" spans="1:13" ht="12.75">
      <c r="A5" s="135" t="s">
        <v>63</v>
      </c>
      <c r="B5" s="136"/>
      <c r="C5" s="6"/>
      <c r="D5" s="7"/>
      <c r="E5" s="7"/>
      <c r="F5" s="7"/>
      <c r="G5" s="7"/>
      <c r="H5" s="7"/>
      <c r="I5" s="7"/>
      <c r="J5" s="8"/>
      <c r="K5" s="41"/>
      <c r="L5" s="42"/>
      <c r="M5" s="43"/>
    </row>
    <row r="6" spans="1:12" ht="12.75" customHeight="1">
      <c r="A6" s="122" t="s">
        <v>64</v>
      </c>
      <c r="B6" s="123"/>
      <c r="C6" s="9" t="s">
        <v>14</v>
      </c>
      <c r="D6" s="10"/>
      <c r="E6" s="10"/>
      <c r="F6" s="10"/>
      <c r="G6" s="10"/>
      <c r="H6" s="10"/>
      <c r="I6" s="126">
        <f>IF(H6=0,"",(H7-H6)/H6)</f>
      </c>
      <c r="J6" s="93" t="s">
        <v>15</v>
      </c>
      <c r="K6" s="137"/>
      <c r="L6" s="139" t="s">
        <v>65</v>
      </c>
    </row>
    <row r="7" spans="1:12" ht="12.75" customHeight="1">
      <c r="A7" s="124"/>
      <c r="B7" s="125"/>
      <c r="C7" s="11" t="s">
        <v>16</v>
      </c>
      <c r="D7" s="12"/>
      <c r="E7" s="12"/>
      <c r="F7" s="12"/>
      <c r="G7" s="12"/>
      <c r="H7" s="12"/>
      <c r="I7" s="127"/>
      <c r="J7" s="128"/>
      <c r="K7" s="138"/>
      <c r="L7" s="140"/>
    </row>
    <row r="8" spans="1:12" ht="12.75" customHeight="1">
      <c r="A8" s="122" t="s">
        <v>66</v>
      </c>
      <c r="B8" s="123"/>
      <c r="C8" s="9" t="s">
        <v>14</v>
      </c>
      <c r="D8" s="10"/>
      <c r="E8" s="10"/>
      <c r="F8" s="10"/>
      <c r="G8" s="10"/>
      <c r="H8" s="10"/>
      <c r="I8" s="126">
        <f>IF(H8=0,"",(H9-H8)/H8)</f>
      </c>
      <c r="J8" s="93" t="s">
        <v>15</v>
      </c>
      <c r="K8" s="129"/>
      <c r="L8" s="131" t="s">
        <v>65</v>
      </c>
    </row>
    <row r="9" spans="1:12" ht="12.75" customHeight="1">
      <c r="A9" s="124"/>
      <c r="B9" s="125"/>
      <c r="C9" s="11" t="s">
        <v>16</v>
      </c>
      <c r="D9" s="12"/>
      <c r="E9" s="12"/>
      <c r="F9" s="12"/>
      <c r="G9" s="12"/>
      <c r="H9" s="12"/>
      <c r="I9" s="127"/>
      <c r="J9" s="128"/>
      <c r="K9" s="130"/>
      <c r="L9" s="132"/>
    </row>
    <row r="10" spans="1:13" ht="12.75">
      <c r="A10" s="133" t="s">
        <v>67</v>
      </c>
      <c r="B10" s="134"/>
      <c r="C10" s="6"/>
      <c r="D10" s="13"/>
      <c r="E10" s="13"/>
      <c r="F10" s="13"/>
      <c r="G10" s="13"/>
      <c r="H10" s="13"/>
      <c r="I10" s="7"/>
      <c r="J10" s="8"/>
      <c r="K10" s="41"/>
      <c r="L10" s="44"/>
      <c r="M10" s="43"/>
    </row>
    <row r="11" spans="1:13" ht="12.75">
      <c r="A11" s="141" t="s">
        <v>68</v>
      </c>
      <c r="B11" s="141"/>
      <c r="C11" s="9" t="s">
        <v>14</v>
      </c>
      <c r="D11" s="14"/>
      <c r="E11" s="14"/>
      <c r="F11" s="14"/>
      <c r="G11" s="14"/>
      <c r="H11" s="14"/>
      <c r="I11" s="142">
        <f>IF(H11=0,"",(H12-H11)/H11)</f>
      </c>
      <c r="J11" s="144"/>
      <c r="K11" s="146"/>
      <c r="L11" s="146"/>
      <c r="M11" s="148"/>
    </row>
    <row r="12" spans="1:13" ht="12.75">
      <c r="A12" s="141"/>
      <c r="B12" s="141"/>
      <c r="C12" s="11" t="s">
        <v>16</v>
      </c>
      <c r="D12" s="15"/>
      <c r="E12" s="15"/>
      <c r="F12" s="15"/>
      <c r="G12" s="15"/>
      <c r="H12" s="15"/>
      <c r="I12" s="142"/>
      <c r="J12" s="144"/>
      <c r="K12" s="146"/>
      <c r="L12" s="146"/>
      <c r="M12" s="148"/>
    </row>
    <row r="13" spans="1:13" ht="12.75" customHeight="1">
      <c r="A13" s="141" t="s">
        <v>69</v>
      </c>
      <c r="B13" s="141"/>
      <c r="C13" s="9" t="s">
        <v>14</v>
      </c>
      <c r="D13" s="14"/>
      <c r="E13" s="14"/>
      <c r="F13" s="14"/>
      <c r="G13" s="14"/>
      <c r="H13" s="14"/>
      <c r="I13" s="142">
        <f>IF(H13=0,"",(H14-H13)/H13)</f>
      </c>
      <c r="J13" s="144"/>
      <c r="K13" s="146"/>
      <c r="L13" s="146"/>
      <c r="M13" s="148"/>
    </row>
    <row r="14" spans="1:13" ht="13.5" customHeight="1" thickBot="1">
      <c r="A14" s="141"/>
      <c r="B14" s="141"/>
      <c r="C14" s="11" t="s">
        <v>16</v>
      </c>
      <c r="D14" s="15"/>
      <c r="E14" s="15"/>
      <c r="F14" s="15"/>
      <c r="G14" s="15"/>
      <c r="H14" s="15"/>
      <c r="I14" s="143"/>
      <c r="J14" s="145"/>
      <c r="K14" s="147"/>
      <c r="L14" s="147"/>
      <c r="M14" s="149"/>
    </row>
    <row r="15" spans="1:13" ht="12.75">
      <c r="A15" s="133" t="s">
        <v>70</v>
      </c>
      <c r="B15" s="134"/>
      <c r="C15" s="6"/>
      <c r="D15" s="13"/>
      <c r="E15" s="13"/>
      <c r="F15" s="13"/>
      <c r="G15" s="13"/>
      <c r="H15" s="13"/>
      <c r="I15" s="7"/>
      <c r="J15" s="8"/>
      <c r="K15" s="41"/>
      <c r="L15" s="44"/>
      <c r="M15" s="43"/>
    </row>
    <row r="16" spans="1:13" ht="12.75">
      <c r="A16" s="141" t="s">
        <v>71</v>
      </c>
      <c r="B16" s="141"/>
      <c r="C16" s="9" t="s">
        <v>14</v>
      </c>
      <c r="D16" s="14"/>
      <c r="E16" s="14"/>
      <c r="F16" s="14"/>
      <c r="G16" s="14"/>
      <c r="H16" s="14"/>
      <c r="I16" s="142">
        <f>IF(H16=0,"",(H17-H16)/H16)</f>
      </c>
      <c r="J16" s="144"/>
      <c r="K16" s="146"/>
      <c r="L16" s="146"/>
      <c r="M16" s="148"/>
    </row>
    <row r="17" spans="1:13" ht="12.75">
      <c r="A17" s="141"/>
      <c r="B17" s="141"/>
      <c r="C17" s="11" t="s">
        <v>16</v>
      </c>
      <c r="D17" s="15"/>
      <c r="E17" s="15"/>
      <c r="F17" s="15"/>
      <c r="G17" s="15"/>
      <c r="H17" s="15"/>
      <c r="I17" s="142"/>
      <c r="J17" s="144"/>
      <c r="K17" s="146"/>
      <c r="L17" s="146"/>
      <c r="M17" s="148"/>
    </row>
    <row r="18" spans="1:13" ht="12.75" customHeight="1">
      <c r="A18" s="141" t="s">
        <v>69</v>
      </c>
      <c r="B18" s="141"/>
      <c r="C18" s="9" t="s">
        <v>14</v>
      </c>
      <c r="D18" s="14"/>
      <c r="E18" s="14"/>
      <c r="F18" s="14"/>
      <c r="G18" s="14"/>
      <c r="H18" s="14"/>
      <c r="I18" s="142">
        <f>IF(H18=0,"",(H19-H18)/H18)</f>
      </c>
      <c r="J18" s="144"/>
      <c r="K18" s="146"/>
      <c r="L18" s="146"/>
      <c r="M18" s="148"/>
    </row>
    <row r="19" spans="1:13" ht="13.5" customHeight="1" thickBot="1">
      <c r="A19" s="141"/>
      <c r="B19" s="141"/>
      <c r="C19" s="11" t="s">
        <v>16</v>
      </c>
      <c r="D19" s="15"/>
      <c r="E19" s="15"/>
      <c r="F19" s="15"/>
      <c r="G19" s="15"/>
      <c r="H19" s="15"/>
      <c r="I19" s="143"/>
      <c r="J19" s="145"/>
      <c r="K19" s="147"/>
      <c r="L19" s="147"/>
      <c r="M19" s="149"/>
    </row>
    <row r="20" spans="1:13" ht="12.75" customHeight="1">
      <c r="A20" s="153" t="s">
        <v>20</v>
      </c>
      <c r="B20" s="154"/>
      <c r="C20" s="157"/>
      <c r="D20" s="158" t="s">
        <v>5</v>
      </c>
      <c r="E20" s="158" t="s">
        <v>6</v>
      </c>
      <c r="F20" s="158" t="s">
        <v>7</v>
      </c>
      <c r="G20" s="158" t="s">
        <v>8</v>
      </c>
      <c r="H20" s="150" t="s">
        <v>9</v>
      </c>
      <c r="I20" s="104" t="s">
        <v>10</v>
      </c>
      <c r="J20" s="106" t="s">
        <v>11</v>
      </c>
      <c r="K20" s="108" t="s">
        <v>60</v>
      </c>
      <c r="L20" s="151" t="s">
        <v>61</v>
      </c>
      <c r="M20" s="152" t="s">
        <v>62</v>
      </c>
    </row>
    <row r="21" spans="1:13" ht="13.5" customHeight="1" thickBot="1">
      <c r="A21" s="155"/>
      <c r="B21" s="156"/>
      <c r="C21" s="119"/>
      <c r="D21" s="121"/>
      <c r="E21" s="121"/>
      <c r="F21" s="121"/>
      <c r="G21" s="121"/>
      <c r="H21" s="103"/>
      <c r="I21" s="105"/>
      <c r="J21" s="107"/>
      <c r="K21" s="109"/>
      <c r="L21" s="111"/>
      <c r="M21" s="113"/>
    </row>
    <row r="22" spans="1:13" ht="13.5" customHeight="1">
      <c r="A22" s="16" t="s">
        <v>32</v>
      </c>
      <c r="B22" s="17" t="s">
        <v>33</v>
      </c>
      <c r="C22" s="18"/>
      <c r="D22" s="19"/>
      <c r="E22" s="20"/>
      <c r="F22" s="20"/>
      <c r="G22" s="20"/>
      <c r="H22" s="20"/>
      <c r="I22" s="20"/>
      <c r="J22" s="21"/>
      <c r="K22" s="45"/>
      <c r="L22" s="21"/>
      <c r="M22" s="46"/>
    </row>
    <row r="23" spans="1:13" ht="13.5" customHeight="1">
      <c r="A23" s="122"/>
      <c r="B23" s="160"/>
      <c r="C23" s="22" t="s">
        <v>14</v>
      </c>
      <c r="D23" s="23"/>
      <c r="E23" s="23"/>
      <c r="F23" s="23"/>
      <c r="G23" s="23"/>
      <c r="H23" s="23"/>
      <c r="I23" s="142">
        <f>IF(H23=0,"",(H24-H23)/H23)</f>
      </c>
      <c r="J23" s="144"/>
      <c r="K23" s="159"/>
      <c r="L23" s="146"/>
      <c r="M23" s="148"/>
    </row>
    <row r="24" spans="1:13" ht="13.5" customHeight="1">
      <c r="A24" s="124"/>
      <c r="B24" s="125"/>
      <c r="C24" s="11" t="s">
        <v>16</v>
      </c>
      <c r="D24" s="24"/>
      <c r="E24" s="24"/>
      <c r="F24" s="24"/>
      <c r="G24" s="24"/>
      <c r="H24" s="24"/>
      <c r="I24" s="142"/>
      <c r="J24" s="161"/>
      <c r="K24" s="159"/>
      <c r="L24" s="146"/>
      <c r="M24" s="148"/>
    </row>
    <row r="25" spans="1:13" ht="13.5" customHeight="1">
      <c r="A25" s="122"/>
      <c r="B25" s="123"/>
      <c r="C25" s="9" t="s">
        <v>14</v>
      </c>
      <c r="D25" s="25"/>
      <c r="E25" s="25"/>
      <c r="F25" s="25"/>
      <c r="G25" s="25"/>
      <c r="H25" s="25"/>
      <c r="I25" s="142">
        <f>IF(H25=0,"",(H26-H25)/H25)</f>
      </c>
      <c r="J25" s="144"/>
      <c r="K25" s="159"/>
      <c r="L25" s="146"/>
      <c r="M25" s="148"/>
    </row>
    <row r="26" spans="1:13" ht="13.5" customHeight="1">
      <c r="A26" s="124"/>
      <c r="B26" s="125"/>
      <c r="C26" s="11" t="s">
        <v>16</v>
      </c>
      <c r="D26" s="12"/>
      <c r="E26" s="12"/>
      <c r="F26" s="12"/>
      <c r="G26" s="12"/>
      <c r="H26" s="12"/>
      <c r="I26" s="142"/>
      <c r="J26" s="144"/>
      <c r="K26" s="159"/>
      <c r="L26" s="146"/>
      <c r="M26" s="148"/>
    </row>
    <row r="27" spans="1:13" ht="13.5" customHeight="1">
      <c r="A27" s="26" t="s">
        <v>34</v>
      </c>
      <c r="B27" s="27" t="s">
        <v>33</v>
      </c>
      <c r="C27" s="28"/>
      <c r="D27" s="20"/>
      <c r="E27" s="29"/>
      <c r="F27" s="20"/>
      <c r="G27" s="29"/>
      <c r="H27" s="20"/>
      <c r="I27" s="7"/>
      <c r="J27" s="30"/>
      <c r="K27" s="30"/>
      <c r="L27" s="30"/>
      <c r="M27" s="47"/>
    </row>
    <row r="28" spans="1:13" ht="13.5" customHeight="1">
      <c r="A28" s="162"/>
      <c r="B28" s="163"/>
      <c r="C28" s="9" t="s">
        <v>14</v>
      </c>
      <c r="D28" s="23"/>
      <c r="E28" s="31"/>
      <c r="F28" s="31"/>
      <c r="G28" s="23"/>
      <c r="H28" s="23"/>
      <c r="I28" s="142">
        <f>IF(H28=0,"",(H29-H28)/H28)</f>
      </c>
      <c r="J28" s="144"/>
      <c r="K28" s="159"/>
      <c r="L28" s="146"/>
      <c r="M28" s="148"/>
    </row>
    <row r="29" spans="1:13" ht="13.5" customHeight="1">
      <c r="A29" s="166"/>
      <c r="B29" s="167"/>
      <c r="C29" s="11" t="s">
        <v>16</v>
      </c>
      <c r="D29" s="24"/>
      <c r="E29" s="24"/>
      <c r="F29" s="24"/>
      <c r="G29" s="24"/>
      <c r="H29" s="24"/>
      <c r="I29" s="142"/>
      <c r="J29" s="161"/>
      <c r="K29" s="159"/>
      <c r="L29" s="146"/>
      <c r="M29" s="148"/>
    </row>
    <row r="30" spans="1:13" ht="13.5" customHeight="1">
      <c r="A30" s="162"/>
      <c r="B30" s="163"/>
      <c r="C30" s="9" t="s">
        <v>14</v>
      </c>
      <c r="D30" s="23"/>
      <c r="E30" s="23"/>
      <c r="F30" s="23"/>
      <c r="G30" s="23"/>
      <c r="H30" s="23"/>
      <c r="I30" s="142">
        <f>IF(H30=0,"",(H31-H30)/H30)</f>
      </c>
      <c r="J30" s="144"/>
      <c r="K30" s="146"/>
      <c r="L30" s="146"/>
      <c r="M30" s="148"/>
    </row>
    <row r="31" spans="1:13" ht="13.5" customHeight="1" thickBot="1">
      <c r="A31" s="164"/>
      <c r="B31" s="165"/>
      <c r="C31" s="11" t="s">
        <v>16</v>
      </c>
      <c r="D31" s="24"/>
      <c r="E31" s="24"/>
      <c r="F31" s="24"/>
      <c r="G31" s="24"/>
      <c r="H31" s="24"/>
      <c r="I31" s="142"/>
      <c r="J31" s="161"/>
      <c r="K31" s="146"/>
      <c r="L31" s="146"/>
      <c r="M31" s="148"/>
    </row>
    <row r="32" spans="1:13" ht="12.75">
      <c r="A32" s="16" t="s">
        <v>32</v>
      </c>
      <c r="B32" s="17" t="s">
        <v>33</v>
      </c>
      <c r="C32" s="18"/>
      <c r="D32" s="19"/>
      <c r="E32" s="20"/>
      <c r="F32" s="20"/>
      <c r="G32" s="20"/>
      <c r="H32" s="20"/>
      <c r="I32" s="20"/>
      <c r="J32" s="21"/>
      <c r="K32" s="21"/>
      <c r="L32" s="21"/>
      <c r="M32" s="46"/>
    </row>
    <row r="33" spans="1:13" ht="12.75" customHeight="1">
      <c r="A33" s="122"/>
      <c r="B33" s="160"/>
      <c r="C33" s="22" t="s">
        <v>14</v>
      </c>
      <c r="D33" s="23"/>
      <c r="E33" s="23"/>
      <c r="F33" s="23"/>
      <c r="G33" s="23"/>
      <c r="H33" s="23"/>
      <c r="I33" s="142">
        <f>IF(H33=0,"",(H34-H33)/H33)</f>
      </c>
      <c r="J33" s="144"/>
      <c r="K33" s="159"/>
      <c r="L33" s="146"/>
      <c r="M33" s="148"/>
    </row>
    <row r="34" spans="1:13" ht="12.75" customHeight="1">
      <c r="A34" s="124"/>
      <c r="B34" s="125"/>
      <c r="C34" s="11" t="s">
        <v>16</v>
      </c>
      <c r="D34" s="24"/>
      <c r="E34" s="24"/>
      <c r="F34" s="24"/>
      <c r="G34" s="24"/>
      <c r="H34" s="24"/>
      <c r="I34" s="142"/>
      <c r="J34" s="161"/>
      <c r="K34" s="159"/>
      <c r="L34" s="146"/>
      <c r="M34" s="148"/>
    </row>
    <row r="35" spans="1:13" ht="12.75" customHeight="1">
      <c r="A35" s="122"/>
      <c r="B35" s="123"/>
      <c r="C35" s="9" t="s">
        <v>14</v>
      </c>
      <c r="D35" s="25"/>
      <c r="E35" s="25"/>
      <c r="F35" s="25"/>
      <c r="G35" s="25"/>
      <c r="H35" s="25"/>
      <c r="I35" s="142">
        <f>IF(H35=0,"",(H36-H35)/H35)</f>
      </c>
      <c r="J35" s="144"/>
      <c r="K35" s="159"/>
      <c r="L35" s="146"/>
      <c r="M35" s="148"/>
    </row>
    <row r="36" spans="1:13" ht="12.75" customHeight="1">
      <c r="A36" s="124"/>
      <c r="B36" s="125"/>
      <c r="C36" s="11" t="s">
        <v>16</v>
      </c>
      <c r="D36" s="12"/>
      <c r="E36" s="12"/>
      <c r="F36" s="12"/>
      <c r="G36" s="12"/>
      <c r="H36" s="12"/>
      <c r="I36" s="142"/>
      <c r="J36" s="144"/>
      <c r="K36" s="159"/>
      <c r="L36" s="146"/>
      <c r="M36" s="148"/>
    </row>
    <row r="37" spans="1:13" ht="12.75" customHeight="1">
      <c r="A37" s="26" t="s">
        <v>34</v>
      </c>
      <c r="B37" s="27" t="s">
        <v>33</v>
      </c>
      <c r="C37" s="28"/>
      <c r="D37" s="20"/>
      <c r="E37" s="29"/>
      <c r="F37" s="20"/>
      <c r="G37" s="29"/>
      <c r="H37" s="20"/>
      <c r="I37" s="7"/>
      <c r="J37" s="30"/>
      <c r="K37" s="30"/>
      <c r="L37" s="30"/>
      <c r="M37" s="47"/>
    </row>
    <row r="38" spans="1:13" ht="12.75" customHeight="1">
      <c r="A38" s="162"/>
      <c r="B38" s="163"/>
      <c r="C38" s="9" t="s">
        <v>14</v>
      </c>
      <c r="D38" s="23"/>
      <c r="E38" s="31"/>
      <c r="F38" s="31"/>
      <c r="G38" s="23"/>
      <c r="H38" s="23"/>
      <c r="I38" s="142">
        <f>IF(H38=0,"",(H39-H38)/H38)</f>
      </c>
      <c r="J38" s="144"/>
      <c r="K38" s="159"/>
      <c r="L38" s="146"/>
      <c r="M38" s="148"/>
    </row>
    <row r="39" spans="1:13" ht="12.75" customHeight="1">
      <c r="A39" s="166"/>
      <c r="B39" s="167"/>
      <c r="C39" s="11" t="s">
        <v>16</v>
      </c>
      <c r="D39" s="24"/>
      <c r="E39" s="24"/>
      <c r="F39" s="24"/>
      <c r="G39" s="24"/>
      <c r="H39" s="24"/>
      <c r="I39" s="142"/>
      <c r="J39" s="161"/>
      <c r="K39" s="159"/>
      <c r="L39" s="146"/>
      <c r="M39" s="148"/>
    </row>
    <row r="40" spans="1:13" ht="12.75" customHeight="1">
      <c r="A40" s="162"/>
      <c r="B40" s="163"/>
      <c r="C40" s="9" t="s">
        <v>14</v>
      </c>
      <c r="D40" s="23"/>
      <c r="E40" s="23"/>
      <c r="F40" s="23"/>
      <c r="G40" s="23"/>
      <c r="H40" s="23"/>
      <c r="I40" s="142">
        <f>IF(H40=0,"",(H41-H40)/H40)</f>
      </c>
      <c r="J40" s="144"/>
      <c r="K40" s="146"/>
      <c r="L40" s="146"/>
      <c r="M40" s="148"/>
    </row>
    <row r="41" spans="1:13" ht="13.5" customHeight="1" thickBot="1">
      <c r="A41" s="164"/>
      <c r="B41" s="165"/>
      <c r="C41" s="11" t="s">
        <v>16</v>
      </c>
      <c r="D41" s="24"/>
      <c r="E41" s="24"/>
      <c r="F41" s="24"/>
      <c r="G41" s="24"/>
      <c r="H41" s="24"/>
      <c r="I41" s="143"/>
      <c r="J41" s="168"/>
      <c r="K41" s="147"/>
      <c r="L41" s="147"/>
      <c r="M41" s="149"/>
    </row>
    <row r="42" spans="1:13" ht="12.75" customHeight="1">
      <c r="A42" s="169" t="s">
        <v>35</v>
      </c>
      <c r="B42" s="170"/>
      <c r="C42" s="157"/>
      <c r="D42" s="158" t="s">
        <v>5</v>
      </c>
      <c r="E42" s="158" t="s">
        <v>6</v>
      </c>
      <c r="F42" s="158" t="s">
        <v>7</v>
      </c>
      <c r="G42" s="158" t="s">
        <v>8</v>
      </c>
      <c r="H42" s="150" t="s">
        <v>9</v>
      </c>
      <c r="I42" s="104" t="s">
        <v>10</v>
      </c>
      <c r="J42" s="106" t="s">
        <v>11</v>
      </c>
      <c r="K42" s="108" t="s">
        <v>60</v>
      </c>
      <c r="L42" s="151" t="s">
        <v>61</v>
      </c>
      <c r="M42" s="152" t="s">
        <v>62</v>
      </c>
    </row>
    <row r="43" spans="1:13" ht="12.75" customHeight="1" thickBot="1">
      <c r="A43" s="171"/>
      <c r="B43" s="172"/>
      <c r="C43" s="119"/>
      <c r="D43" s="121"/>
      <c r="E43" s="121"/>
      <c r="F43" s="121"/>
      <c r="G43" s="121"/>
      <c r="H43" s="103"/>
      <c r="I43" s="105"/>
      <c r="J43" s="107"/>
      <c r="K43" s="109"/>
      <c r="L43" s="111"/>
      <c r="M43" s="113"/>
    </row>
    <row r="44" spans="1:13" ht="13.5" customHeight="1">
      <c r="A44" s="16" t="s">
        <v>34</v>
      </c>
      <c r="B44" s="17" t="s">
        <v>33</v>
      </c>
      <c r="C44" s="18"/>
      <c r="D44" s="19"/>
      <c r="E44" s="20"/>
      <c r="F44" s="20"/>
      <c r="G44" s="20"/>
      <c r="H44" s="20"/>
      <c r="I44" s="20"/>
      <c r="J44" s="21"/>
      <c r="K44" s="45"/>
      <c r="L44" s="21"/>
      <c r="M44" s="46"/>
    </row>
    <row r="45" spans="1:13" ht="13.5" customHeight="1">
      <c r="A45" s="122"/>
      <c r="B45" s="160"/>
      <c r="C45" s="22" t="s">
        <v>14</v>
      </c>
      <c r="D45" s="23"/>
      <c r="E45" s="23"/>
      <c r="F45" s="23"/>
      <c r="G45" s="23"/>
      <c r="H45" s="23"/>
      <c r="I45" s="142">
        <f>IF(H45=0,"",(H46-H45)/H45)</f>
      </c>
      <c r="J45" s="144"/>
      <c r="K45" s="159"/>
      <c r="L45" s="146"/>
      <c r="M45" s="148"/>
    </row>
    <row r="46" spans="1:13" ht="13.5" customHeight="1">
      <c r="A46" s="124"/>
      <c r="B46" s="125"/>
      <c r="C46" s="11" t="s">
        <v>16</v>
      </c>
      <c r="D46" s="24"/>
      <c r="E46" s="24"/>
      <c r="F46" s="24"/>
      <c r="G46" s="24"/>
      <c r="H46" s="24"/>
      <c r="I46" s="142"/>
      <c r="J46" s="161"/>
      <c r="K46" s="159"/>
      <c r="L46" s="146"/>
      <c r="M46" s="148"/>
    </row>
    <row r="47" spans="1:13" ht="13.5" customHeight="1">
      <c r="A47" s="122"/>
      <c r="B47" s="123"/>
      <c r="C47" s="9" t="s">
        <v>14</v>
      </c>
      <c r="D47" s="25"/>
      <c r="E47" s="25"/>
      <c r="F47" s="25"/>
      <c r="G47" s="25"/>
      <c r="H47" s="25"/>
      <c r="I47" s="142">
        <f>IF(H47=0,"",(H48-H47)/H47)</f>
      </c>
      <c r="J47" s="144"/>
      <c r="K47" s="159"/>
      <c r="L47" s="146"/>
      <c r="M47" s="148"/>
    </row>
    <row r="48" spans="1:13" ht="13.5" customHeight="1">
      <c r="A48" s="124"/>
      <c r="B48" s="125"/>
      <c r="C48" s="11" t="s">
        <v>16</v>
      </c>
      <c r="D48" s="12"/>
      <c r="E48" s="12"/>
      <c r="F48" s="12"/>
      <c r="G48" s="12"/>
      <c r="H48" s="12"/>
      <c r="I48" s="142"/>
      <c r="J48" s="144"/>
      <c r="K48" s="159"/>
      <c r="L48" s="146"/>
      <c r="M48" s="148"/>
    </row>
    <row r="49" spans="1:13" ht="13.5" customHeight="1">
      <c r="A49" s="26" t="s">
        <v>34</v>
      </c>
      <c r="B49" s="27" t="s">
        <v>33</v>
      </c>
      <c r="C49" s="28"/>
      <c r="D49" s="20"/>
      <c r="E49" s="29"/>
      <c r="F49" s="20"/>
      <c r="G49" s="29"/>
      <c r="H49" s="20"/>
      <c r="I49" s="7"/>
      <c r="J49" s="30"/>
      <c r="K49" s="30"/>
      <c r="L49" s="30"/>
      <c r="M49" s="47"/>
    </row>
    <row r="50" spans="1:13" ht="13.5" customHeight="1">
      <c r="A50" s="162"/>
      <c r="B50" s="163"/>
      <c r="C50" s="9" t="s">
        <v>14</v>
      </c>
      <c r="D50" s="23"/>
      <c r="E50" s="31"/>
      <c r="F50" s="31"/>
      <c r="G50" s="23"/>
      <c r="H50" s="23"/>
      <c r="I50" s="142">
        <f>IF(H50=0,"",(H51-H50)/H50)</f>
      </c>
      <c r="J50" s="144"/>
      <c r="K50" s="159"/>
      <c r="L50" s="146"/>
      <c r="M50" s="148"/>
    </row>
    <row r="51" spans="1:13" ht="13.5" customHeight="1">
      <c r="A51" s="166"/>
      <c r="B51" s="167"/>
      <c r="C51" s="11" t="s">
        <v>16</v>
      </c>
      <c r="D51" s="24"/>
      <c r="E51" s="24"/>
      <c r="F51" s="24"/>
      <c r="G51" s="24"/>
      <c r="H51" s="24"/>
      <c r="I51" s="142"/>
      <c r="J51" s="161"/>
      <c r="K51" s="159"/>
      <c r="L51" s="146"/>
      <c r="M51" s="148"/>
    </row>
    <row r="52" spans="1:13" ht="13.5" customHeight="1">
      <c r="A52" s="162"/>
      <c r="B52" s="163"/>
      <c r="C52" s="9" t="s">
        <v>14</v>
      </c>
      <c r="D52" s="23"/>
      <c r="E52" s="23"/>
      <c r="F52" s="23"/>
      <c r="G52" s="23"/>
      <c r="H52" s="23"/>
      <c r="I52" s="142">
        <f>IF(H52=0,"",(H53-H52)/H52)</f>
      </c>
      <c r="J52" s="144"/>
      <c r="K52" s="146"/>
      <c r="L52" s="146"/>
      <c r="M52" s="148"/>
    </row>
    <row r="53" spans="1:13" ht="13.5" customHeight="1" thickBot="1">
      <c r="A53" s="164"/>
      <c r="B53" s="165"/>
      <c r="C53" s="11" t="s">
        <v>16</v>
      </c>
      <c r="D53" s="24"/>
      <c r="E53" s="24"/>
      <c r="F53" s="24"/>
      <c r="G53" s="24"/>
      <c r="H53" s="24"/>
      <c r="I53" s="142"/>
      <c r="J53" s="161"/>
      <c r="K53" s="146"/>
      <c r="L53" s="146"/>
      <c r="M53" s="148"/>
    </row>
    <row r="54" spans="1:13" ht="12.75">
      <c r="A54" s="16" t="s">
        <v>32</v>
      </c>
      <c r="B54" s="17" t="s">
        <v>33</v>
      </c>
      <c r="C54" s="18"/>
      <c r="D54" s="19"/>
      <c r="E54" s="20"/>
      <c r="F54" s="20"/>
      <c r="G54" s="20"/>
      <c r="H54" s="20"/>
      <c r="I54" s="20"/>
      <c r="J54" s="21"/>
      <c r="K54" s="21"/>
      <c r="L54" s="21"/>
      <c r="M54" s="46"/>
    </row>
    <row r="55" spans="1:13" ht="12.75" customHeight="1">
      <c r="A55" s="122"/>
      <c r="B55" s="160"/>
      <c r="C55" s="22" t="s">
        <v>14</v>
      </c>
      <c r="D55" s="23"/>
      <c r="E55" s="23"/>
      <c r="F55" s="23"/>
      <c r="G55" s="23"/>
      <c r="H55" s="23"/>
      <c r="I55" s="142">
        <f>IF(H55=0,"",(H56-H55)/H55)</f>
      </c>
      <c r="J55" s="144"/>
      <c r="K55" s="159"/>
      <c r="L55" s="146"/>
      <c r="M55" s="148"/>
    </row>
    <row r="56" spans="1:13" ht="12.75" customHeight="1">
      <c r="A56" s="124"/>
      <c r="B56" s="125"/>
      <c r="C56" s="11" t="s">
        <v>16</v>
      </c>
      <c r="D56" s="24"/>
      <c r="E56" s="24"/>
      <c r="F56" s="24"/>
      <c r="G56" s="24"/>
      <c r="H56" s="24"/>
      <c r="I56" s="142"/>
      <c r="J56" s="161"/>
      <c r="K56" s="159"/>
      <c r="L56" s="146"/>
      <c r="M56" s="148"/>
    </row>
    <row r="57" spans="1:13" ht="12.75" customHeight="1">
      <c r="A57" s="122"/>
      <c r="B57" s="123"/>
      <c r="C57" s="9" t="s">
        <v>14</v>
      </c>
      <c r="D57" s="25"/>
      <c r="E57" s="25"/>
      <c r="F57" s="25"/>
      <c r="G57" s="25"/>
      <c r="H57" s="25"/>
      <c r="I57" s="142">
        <f>IF(H57=0,"",(H58-H57)/H57)</f>
      </c>
      <c r="J57" s="144"/>
      <c r="K57" s="159"/>
      <c r="L57" s="146"/>
      <c r="M57" s="148"/>
    </row>
    <row r="58" spans="1:13" ht="12.75" customHeight="1">
      <c r="A58" s="124"/>
      <c r="B58" s="125"/>
      <c r="C58" s="11" t="s">
        <v>16</v>
      </c>
      <c r="D58" s="12"/>
      <c r="E58" s="12"/>
      <c r="F58" s="12"/>
      <c r="G58" s="12"/>
      <c r="H58" s="12"/>
      <c r="I58" s="142"/>
      <c r="J58" s="144"/>
      <c r="K58" s="159"/>
      <c r="L58" s="146"/>
      <c r="M58" s="148"/>
    </row>
    <row r="59" spans="1:13" ht="12.75" customHeight="1">
      <c r="A59" s="26" t="s">
        <v>34</v>
      </c>
      <c r="B59" s="27" t="s">
        <v>33</v>
      </c>
      <c r="C59" s="28"/>
      <c r="D59" s="20"/>
      <c r="E59" s="29"/>
      <c r="F59" s="20"/>
      <c r="G59" s="29"/>
      <c r="H59" s="20"/>
      <c r="I59" s="7"/>
      <c r="J59" s="30"/>
      <c r="K59" s="30"/>
      <c r="L59" s="30"/>
      <c r="M59" s="47"/>
    </row>
    <row r="60" spans="1:13" ht="12.75" customHeight="1">
      <c r="A60" s="162"/>
      <c r="B60" s="163"/>
      <c r="C60" s="9" t="s">
        <v>14</v>
      </c>
      <c r="D60" s="23"/>
      <c r="E60" s="31"/>
      <c r="F60" s="31"/>
      <c r="G60" s="23"/>
      <c r="H60" s="23"/>
      <c r="I60" s="142">
        <f>IF(H60=0,"",(H61-H60)/H60)</f>
      </c>
      <c r="J60" s="144"/>
      <c r="K60" s="159"/>
      <c r="L60" s="146"/>
      <c r="M60" s="148"/>
    </row>
    <row r="61" spans="1:13" ht="12.75" customHeight="1">
      <c r="A61" s="166"/>
      <c r="B61" s="167"/>
      <c r="C61" s="11" t="s">
        <v>16</v>
      </c>
      <c r="D61" s="24"/>
      <c r="E61" s="24"/>
      <c r="F61" s="24"/>
      <c r="G61" s="24"/>
      <c r="H61" s="24"/>
      <c r="I61" s="142"/>
      <c r="J61" s="161"/>
      <c r="K61" s="159"/>
      <c r="L61" s="146"/>
      <c r="M61" s="148"/>
    </row>
    <row r="62" spans="1:13" ht="12.75" customHeight="1">
      <c r="A62" s="162"/>
      <c r="B62" s="163"/>
      <c r="C62" s="9" t="s">
        <v>14</v>
      </c>
      <c r="D62" s="23"/>
      <c r="E62" s="23"/>
      <c r="F62" s="23"/>
      <c r="G62" s="23"/>
      <c r="H62" s="23"/>
      <c r="I62" s="142">
        <f>IF(H62=0,"",(H63-H62)/H62)</f>
      </c>
      <c r="J62" s="144"/>
      <c r="K62" s="146"/>
      <c r="L62" s="146"/>
      <c r="M62" s="148"/>
    </row>
    <row r="63" spans="1:13" ht="13.5" customHeight="1" thickBot="1">
      <c r="A63" s="164"/>
      <c r="B63" s="165"/>
      <c r="C63" s="11" t="s">
        <v>16</v>
      </c>
      <c r="D63" s="24"/>
      <c r="E63" s="24"/>
      <c r="F63" s="24"/>
      <c r="G63" s="24"/>
      <c r="H63" s="24"/>
      <c r="I63" s="143"/>
      <c r="J63" s="168"/>
      <c r="K63" s="147"/>
      <c r="L63" s="147"/>
      <c r="M63" s="149"/>
    </row>
    <row r="64" spans="1:13" ht="13.5" customHeight="1">
      <c r="A64" s="114" t="s">
        <v>44</v>
      </c>
      <c r="B64" s="115"/>
      <c r="C64" s="157"/>
      <c r="D64" s="158" t="s">
        <v>5</v>
      </c>
      <c r="E64" s="158" t="s">
        <v>6</v>
      </c>
      <c r="F64" s="158" t="s">
        <v>7</v>
      </c>
      <c r="G64" s="158" t="s">
        <v>8</v>
      </c>
      <c r="H64" s="150" t="s">
        <v>9</v>
      </c>
      <c r="I64" s="173" t="s">
        <v>10</v>
      </c>
      <c r="J64" s="175" t="s">
        <v>11</v>
      </c>
      <c r="K64" s="177" t="s">
        <v>60</v>
      </c>
      <c r="L64" s="110" t="s">
        <v>61</v>
      </c>
      <c r="M64" s="112" t="s">
        <v>62</v>
      </c>
    </row>
    <row r="65" spans="1:13" ht="12.75" customHeight="1" thickBot="1">
      <c r="A65" s="116"/>
      <c r="B65" s="117"/>
      <c r="C65" s="119"/>
      <c r="D65" s="121"/>
      <c r="E65" s="121"/>
      <c r="F65" s="121"/>
      <c r="G65" s="121"/>
      <c r="H65" s="103"/>
      <c r="I65" s="174"/>
      <c r="J65" s="176"/>
      <c r="K65" s="178"/>
      <c r="L65" s="111"/>
      <c r="M65" s="113"/>
    </row>
    <row r="66" spans="1:13" ht="13.5" customHeight="1">
      <c r="A66" s="16" t="s">
        <v>72</v>
      </c>
      <c r="B66" s="17" t="s">
        <v>33</v>
      </c>
      <c r="C66" s="18"/>
      <c r="D66" s="19"/>
      <c r="E66" s="20"/>
      <c r="F66" s="20"/>
      <c r="G66" s="20"/>
      <c r="H66" s="20"/>
      <c r="I66" s="20"/>
      <c r="J66" s="21"/>
      <c r="K66" s="45"/>
      <c r="L66" s="21"/>
      <c r="M66" s="46"/>
    </row>
    <row r="67" spans="1:13" ht="13.5" customHeight="1">
      <c r="A67" s="122" t="s">
        <v>73</v>
      </c>
      <c r="B67" s="160"/>
      <c r="C67" s="22" t="s">
        <v>14</v>
      </c>
      <c r="D67" s="23"/>
      <c r="E67" s="23"/>
      <c r="F67" s="23"/>
      <c r="G67" s="23"/>
      <c r="H67" s="23"/>
      <c r="I67" s="142">
        <f>IF(H67=0,"",(H68-H67)/H67)</f>
      </c>
      <c r="J67" s="93" t="s">
        <v>24</v>
      </c>
      <c r="K67" s="159"/>
      <c r="L67" s="146"/>
      <c r="M67" s="148"/>
    </row>
    <row r="68" spans="1:13" ht="13.5" customHeight="1">
      <c r="A68" s="124"/>
      <c r="B68" s="125"/>
      <c r="C68" s="11" t="s">
        <v>16</v>
      </c>
      <c r="D68" s="24"/>
      <c r="E68" s="24"/>
      <c r="F68" s="24"/>
      <c r="G68" s="24"/>
      <c r="H68" s="24"/>
      <c r="I68" s="142"/>
      <c r="J68" s="179"/>
      <c r="K68" s="159"/>
      <c r="L68" s="146"/>
      <c r="M68" s="148"/>
    </row>
    <row r="69" spans="1:13" ht="13.5" customHeight="1">
      <c r="A69" s="122" t="s">
        <v>74</v>
      </c>
      <c r="B69" s="123"/>
      <c r="C69" s="9" t="s">
        <v>14</v>
      </c>
      <c r="D69" s="25"/>
      <c r="E69" s="25"/>
      <c r="F69" s="25"/>
      <c r="G69" s="25"/>
      <c r="H69" s="25"/>
      <c r="I69" s="142">
        <f>IF(H69=0,"",(H70-H69)/H69)</f>
      </c>
      <c r="J69" s="93" t="s">
        <v>24</v>
      </c>
      <c r="K69" s="159"/>
      <c r="L69" s="146"/>
      <c r="M69" s="148"/>
    </row>
    <row r="70" spans="1:13" ht="13.5" customHeight="1">
      <c r="A70" s="124"/>
      <c r="B70" s="125"/>
      <c r="C70" s="11" t="s">
        <v>16</v>
      </c>
      <c r="D70" s="12"/>
      <c r="E70" s="12"/>
      <c r="F70" s="12"/>
      <c r="G70" s="12"/>
      <c r="H70" s="12"/>
      <c r="I70" s="142"/>
      <c r="J70" s="179"/>
      <c r="K70" s="159"/>
      <c r="L70" s="146"/>
      <c r="M70" s="148"/>
    </row>
    <row r="71" spans="1:13" ht="13.5" customHeight="1">
      <c r="A71" s="26" t="s">
        <v>34</v>
      </c>
      <c r="B71" s="27" t="s">
        <v>33</v>
      </c>
      <c r="C71" s="28"/>
      <c r="D71" s="20"/>
      <c r="E71" s="29"/>
      <c r="F71" s="20"/>
      <c r="G71" s="29"/>
      <c r="H71" s="20"/>
      <c r="I71" s="7"/>
      <c r="J71" s="30"/>
      <c r="K71" s="30"/>
      <c r="L71" s="30"/>
      <c r="M71" s="47"/>
    </row>
    <row r="72" spans="1:13" ht="13.5" customHeight="1">
      <c r="A72" s="162"/>
      <c r="B72" s="163"/>
      <c r="C72" s="9" t="s">
        <v>14</v>
      </c>
      <c r="D72" s="23"/>
      <c r="E72" s="31"/>
      <c r="F72" s="31"/>
      <c r="G72" s="23"/>
      <c r="H72" s="23"/>
      <c r="I72" s="142">
        <f>IF(H72=0,"",(H73-H72)/H72)</f>
      </c>
      <c r="J72" s="144"/>
      <c r="K72" s="159"/>
      <c r="L72" s="146"/>
      <c r="M72" s="148"/>
    </row>
    <row r="73" spans="1:13" ht="13.5" customHeight="1">
      <c r="A73" s="166"/>
      <c r="B73" s="167"/>
      <c r="C73" s="11" t="s">
        <v>16</v>
      </c>
      <c r="D73" s="24"/>
      <c r="E73" s="24"/>
      <c r="F73" s="24"/>
      <c r="G73" s="24"/>
      <c r="H73" s="24"/>
      <c r="I73" s="142"/>
      <c r="J73" s="161"/>
      <c r="K73" s="159"/>
      <c r="L73" s="146"/>
      <c r="M73" s="148"/>
    </row>
    <row r="74" spans="1:13" ht="13.5" customHeight="1">
      <c r="A74" s="162"/>
      <c r="B74" s="163"/>
      <c r="C74" s="9" t="s">
        <v>14</v>
      </c>
      <c r="D74" s="23"/>
      <c r="E74" s="23"/>
      <c r="F74" s="23"/>
      <c r="G74" s="23"/>
      <c r="H74" s="23"/>
      <c r="I74" s="142">
        <f>IF(H74=0,"",(H75-H74)/H74)</f>
      </c>
      <c r="J74" s="144"/>
      <c r="K74" s="146"/>
      <c r="L74" s="146"/>
      <c r="M74" s="148"/>
    </row>
    <row r="75" spans="1:13" ht="13.5" customHeight="1" thickBot="1">
      <c r="A75" s="164"/>
      <c r="B75" s="165"/>
      <c r="C75" s="11" t="s">
        <v>16</v>
      </c>
      <c r="D75" s="24"/>
      <c r="E75" s="24"/>
      <c r="F75" s="24"/>
      <c r="G75" s="24"/>
      <c r="H75" s="24"/>
      <c r="I75" s="142"/>
      <c r="J75" s="161"/>
      <c r="K75" s="146"/>
      <c r="L75" s="146"/>
      <c r="M75" s="148"/>
    </row>
    <row r="76" spans="1:13" ht="12.75">
      <c r="A76" s="16" t="s">
        <v>32</v>
      </c>
      <c r="B76" s="17" t="s">
        <v>33</v>
      </c>
      <c r="C76" s="18"/>
      <c r="D76" s="19"/>
      <c r="E76" s="20"/>
      <c r="F76" s="20"/>
      <c r="G76" s="20"/>
      <c r="H76" s="20"/>
      <c r="I76" s="20"/>
      <c r="J76" s="21"/>
      <c r="K76" s="21"/>
      <c r="L76" s="21"/>
      <c r="M76" s="46"/>
    </row>
    <row r="77" spans="1:13" ht="12.75" customHeight="1">
      <c r="A77" s="122"/>
      <c r="B77" s="160"/>
      <c r="C77" s="22" t="s">
        <v>14</v>
      </c>
      <c r="D77" s="23"/>
      <c r="E77" s="23"/>
      <c r="F77" s="23"/>
      <c r="G77" s="23"/>
      <c r="H77" s="23"/>
      <c r="I77" s="142">
        <f>IF(H77=0,"",(H78-H77)/H77)</f>
      </c>
      <c r="J77" s="144"/>
      <c r="K77" s="159"/>
      <c r="L77" s="146"/>
      <c r="M77" s="148"/>
    </row>
    <row r="78" spans="1:13" ht="12.75" customHeight="1">
      <c r="A78" s="124"/>
      <c r="B78" s="125"/>
      <c r="C78" s="11" t="s">
        <v>16</v>
      </c>
      <c r="D78" s="24"/>
      <c r="E78" s="24"/>
      <c r="F78" s="24"/>
      <c r="G78" s="24"/>
      <c r="H78" s="24"/>
      <c r="I78" s="142"/>
      <c r="J78" s="161"/>
      <c r="K78" s="159"/>
      <c r="L78" s="146"/>
      <c r="M78" s="148"/>
    </row>
    <row r="79" spans="1:13" ht="12.75" customHeight="1">
      <c r="A79" s="122"/>
      <c r="B79" s="123"/>
      <c r="C79" s="9" t="s">
        <v>14</v>
      </c>
      <c r="D79" s="25"/>
      <c r="E79" s="25"/>
      <c r="F79" s="25"/>
      <c r="G79" s="25"/>
      <c r="H79" s="25"/>
      <c r="I79" s="142">
        <f>IF(H79=0,"",(H80-H79)/H79)</f>
      </c>
      <c r="J79" s="144"/>
      <c r="K79" s="159"/>
      <c r="L79" s="146"/>
      <c r="M79" s="148"/>
    </row>
    <row r="80" spans="1:13" ht="12.75" customHeight="1">
      <c r="A80" s="124"/>
      <c r="B80" s="125"/>
      <c r="C80" s="11" t="s">
        <v>16</v>
      </c>
      <c r="D80" s="12"/>
      <c r="E80" s="12"/>
      <c r="F80" s="12"/>
      <c r="G80" s="12"/>
      <c r="H80" s="12"/>
      <c r="I80" s="142"/>
      <c r="J80" s="144"/>
      <c r="K80" s="159"/>
      <c r="L80" s="146"/>
      <c r="M80" s="148"/>
    </row>
    <row r="81" spans="1:13" ht="12.75" customHeight="1">
      <c r="A81" s="26" t="s">
        <v>34</v>
      </c>
      <c r="B81" s="27" t="s">
        <v>33</v>
      </c>
      <c r="C81" s="28"/>
      <c r="D81" s="20"/>
      <c r="E81" s="29"/>
      <c r="F81" s="20"/>
      <c r="G81" s="29"/>
      <c r="H81" s="20"/>
      <c r="I81" s="7"/>
      <c r="J81" s="30"/>
      <c r="K81" s="30"/>
      <c r="L81" s="30"/>
      <c r="M81" s="47"/>
    </row>
    <row r="82" spans="1:13" ht="12.75" customHeight="1">
      <c r="A82" s="180"/>
      <c r="B82" s="180"/>
      <c r="C82" s="9" t="s">
        <v>14</v>
      </c>
      <c r="D82" s="23"/>
      <c r="E82" s="31"/>
      <c r="F82" s="31"/>
      <c r="G82" s="23"/>
      <c r="H82" s="23"/>
      <c r="I82" s="142">
        <f>IF(H82=0,"",(H83-H82)/H82)</f>
      </c>
      <c r="J82" s="144"/>
      <c r="K82" s="159"/>
      <c r="L82" s="146"/>
      <c r="M82" s="148"/>
    </row>
    <row r="83" spans="1:13" ht="12.75" customHeight="1">
      <c r="A83" s="180"/>
      <c r="B83" s="180"/>
      <c r="C83" s="11" t="s">
        <v>16</v>
      </c>
      <c r="D83" s="24"/>
      <c r="E83" s="24"/>
      <c r="F83" s="24"/>
      <c r="G83" s="24"/>
      <c r="H83" s="24"/>
      <c r="I83" s="142"/>
      <c r="J83" s="161"/>
      <c r="K83" s="159"/>
      <c r="L83" s="146"/>
      <c r="M83" s="148"/>
    </row>
    <row r="84" spans="1:13" ht="12.75" customHeight="1">
      <c r="A84" s="180"/>
      <c r="B84" s="180"/>
      <c r="C84" s="9" t="s">
        <v>14</v>
      </c>
      <c r="D84" s="23"/>
      <c r="E84" s="23"/>
      <c r="F84" s="23"/>
      <c r="G84" s="23"/>
      <c r="H84" s="23"/>
      <c r="I84" s="142">
        <f>IF(H84=0,"",(H85-H84)/H84)</f>
      </c>
      <c r="J84" s="144"/>
      <c r="K84" s="146"/>
      <c r="L84" s="146"/>
      <c r="M84" s="148"/>
    </row>
    <row r="85" spans="1:13" ht="13.5" customHeight="1">
      <c r="A85" s="180"/>
      <c r="B85" s="180"/>
      <c r="C85" s="11" t="s">
        <v>16</v>
      </c>
      <c r="D85" s="24"/>
      <c r="E85" s="24"/>
      <c r="F85" s="24"/>
      <c r="G85" s="24"/>
      <c r="H85" s="24"/>
      <c r="I85" s="142"/>
      <c r="J85" s="161"/>
      <c r="K85" s="146"/>
      <c r="L85" s="146"/>
      <c r="M85" s="148"/>
    </row>
    <row r="86" spans="1:13" ht="12.75" customHeight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48"/>
    </row>
    <row r="87" spans="1:10" ht="12.75">
      <c r="A87" s="34" t="s">
        <v>57</v>
      </c>
      <c r="I87" s="93" t="s">
        <v>24</v>
      </c>
      <c r="J87" s="93" t="s">
        <v>15</v>
      </c>
    </row>
    <row r="88" spans="2:10" ht="12.75">
      <c r="B88" s="34"/>
      <c r="I88" s="179"/>
      <c r="J88" s="128"/>
    </row>
  </sheetData>
  <sheetProtection/>
  <mergeCells count="238">
    <mergeCell ref="I87:I88"/>
    <mergeCell ref="J87:J88"/>
    <mergeCell ref="A84:B85"/>
    <mergeCell ref="I84:I85"/>
    <mergeCell ref="J84:J85"/>
    <mergeCell ref="K84:K85"/>
    <mergeCell ref="L84:L85"/>
    <mergeCell ref="M84:M85"/>
    <mergeCell ref="A82:B83"/>
    <mergeCell ref="I82:I83"/>
    <mergeCell ref="J82:J83"/>
    <mergeCell ref="K82:K83"/>
    <mergeCell ref="L82:L83"/>
    <mergeCell ref="M82:M83"/>
    <mergeCell ref="A79:B80"/>
    <mergeCell ref="I79:I80"/>
    <mergeCell ref="J79:J80"/>
    <mergeCell ref="K79:K80"/>
    <mergeCell ref="L79:L80"/>
    <mergeCell ref="M79:M80"/>
    <mergeCell ref="A77:B78"/>
    <mergeCell ref="I77:I78"/>
    <mergeCell ref="J77:J78"/>
    <mergeCell ref="K77:K78"/>
    <mergeCell ref="L77:L78"/>
    <mergeCell ref="M77:M78"/>
    <mergeCell ref="A74:B75"/>
    <mergeCell ref="I74:I75"/>
    <mergeCell ref="J74:J75"/>
    <mergeCell ref="K74:K75"/>
    <mergeCell ref="L74:L75"/>
    <mergeCell ref="M74:M75"/>
    <mergeCell ref="A72:B73"/>
    <mergeCell ref="I72:I73"/>
    <mergeCell ref="J72:J73"/>
    <mergeCell ref="K72:K73"/>
    <mergeCell ref="L72:L73"/>
    <mergeCell ref="M72:M73"/>
    <mergeCell ref="A69:B70"/>
    <mergeCell ref="I69:I70"/>
    <mergeCell ref="J69:J70"/>
    <mergeCell ref="K69:K70"/>
    <mergeCell ref="L69:L70"/>
    <mergeCell ref="M69:M70"/>
    <mergeCell ref="A67:B68"/>
    <mergeCell ref="I67:I68"/>
    <mergeCell ref="J67:J68"/>
    <mergeCell ref="K67:K68"/>
    <mergeCell ref="L67:L68"/>
    <mergeCell ref="M67:M68"/>
    <mergeCell ref="H64:H65"/>
    <mergeCell ref="I64:I65"/>
    <mergeCell ref="J64:J65"/>
    <mergeCell ref="K64:K65"/>
    <mergeCell ref="L64:L65"/>
    <mergeCell ref="M64:M65"/>
    <mergeCell ref="A64:B65"/>
    <mergeCell ref="C64:C65"/>
    <mergeCell ref="D64:D65"/>
    <mergeCell ref="E64:E65"/>
    <mergeCell ref="F64:F65"/>
    <mergeCell ref="G64:G65"/>
    <mergeCell ref="A62:B63"/>
    <mergeCell ref="I62:I63"/>
    <mergeCell ref="J62:J63"/>
    <mergeCell ref="K62:K63"/>
    <mergeCell ref="L62:L63"/>
    <mergeCell ref="M62:M63"/>
    <mergeCell ref="A60:B61"/>
    <mergeCell ref="I60:I61"/>
    <mergeCell ref="J60:J61"/>
    <mergeCell ref="K60:K61"/>
    <mergeCell ref="L60:L61"/>
    <mergeCell ref="M60:M61"/>
    <mergeCell ref="A57:B58"/>
    <mergeCell ref="I57:I58"/>
    <mergeCell ref="J57:J58"/>
    <mergeCell ref="K57:K58"/>
    <mergeCell ref="L57:L58"/>
    <mergeCell ref="M57:M58"/>
    <mergeCell ref="A55:B56"/>
    <mergeCell ref="I55:I56"/>
    <mergeCell ref="J55:J56"/>
    <mergeCell ref="K55:K56"/>
    <mergeCell ref="L55:L56"/>
    <mergeCell ref="M55:M56"/>
    <mergeCell ref="A52:B53"/>
    <mergeCell ref="I52:I53"/>
    <mergeCell ref="J52:J53"/>
    <mergeCell ref="K52:K53"/>
    <mergeCell ref="L52:L53"/>
    <mergeCell ref="M52:M53"/>
    <mergeCell ref="A50:B51"/>
    <mergeCell ref="I50:I51"/>
    <mergeCell ref="J50:J51"/>
    <mergeCell ref="K50:K51"/>
    <mergeCell ref="L50:L51"/>
    <mergeCell ref="M50:M51"/>
    <mergeCell ref="A47:B48"/>
    <mergeCell ref="I47:I48"/>
    <mergeCell ref="J47:J48"/>
    <mergeCell ref="K47:K48"/>
    <mergeCell ref="L47:L48"/>
    <mergeCell ref="M47:M48"/>
    <mergeCell ref="A45:B46"/>
    <mergeCell ref="I45:I46"/>
    <mergeCell ref="J45:J46"/>
    <mergeCell ref="K45:K46"/>
    <mergeCell ref="L45:L46"/>
    <mergeCell ref="M45:M46"/>
    <mergeCell ref="H42:H43"/>
    <mergeCell ref="I42:I43"/>
    <mergeCell ref="J42:J43"/>
    <mergeCell ref="K42:K43"/>
    <mergeCell ref="L42:L43"/>
    <mergeCell ref="M42:M43"/>
    <mergeCell ref="A42:B43"/>
    <mergeCell ref="C42:C43"/>
    <mergeCell ref="D42:D43"/>
    <mergeCell ref="E42:E43"/>
    <mergeCell ref="F42:F43"/>
    <mergeCell ref="G42:G43"/>
    <mergeCell ref="A40:B41"/>
    <mergeCell ref="I40:I41"/>
    <mergeCell ref="J40:J41"/>
    <mergeCell ref="K40:K41"/>
    <mergeCell ref="L40:L41"/>
    <mergeCell ref="M40:M41"/>
    <mergeCell ref="A38:B39"/>
    <mergeCell ref="I38:I39"/>
    <mergeCell ref="J38:J39"/>
    <mergeCell ref="K38:K39"/>
    <mergeCell ref="L38:L39"/>
    <mergeCell ref="M38:M39"/>
    <mergeCell ref="A35:B36"/>
    <mergeCell ref="I35:I36"/>
    <mergeCell ref="J35:J36"/>
    <mergeCell ref="K35:K36"/>
    <mergeCell ref="L35:L36"/>
    <mergeCell ref="M35:M36"/>
    <mergeCell ref="A33:B34"/>
    <mergeCell ref="I33:I34"/>
    <mergeCell ref="J33:J34"/>
    <mergeCell ref="K33:K34"/>
    <mergeCell ref="L33:L34"/>
    <mergeCell ref="M33:M34"/>
    <mergeCell ref="A30:B31"/>
    <mergeCell ref="I30:I31"/>
    <mergeCell ref="J30:J31"/>
    <mergeCell ref="K30:K31"/>
    <mergeCell ref="L30:L31"/>
    <mergeCell ref="M30:M31"/>
    <mergeCell ref="A28:B29"/>
    <mergeCell ref="I28:I29"/>
    <mergeCell ref="J28:J29"/>
    <mergeCell ref="K28:K29"/>
    <mergeCell ref="L28:L29"/>
    <mergeCell ref="M28:M29"/>
    <mergeCell ref="A25:B26"/>
    <mergeCell ref="I25:I26"/>
    <mergeCell ref="J25:J26"/>
    <mergeCell ref="K25:K26"/>
    <mergeCell ref="L25:L26"/>
    <mergeCell ref="M25:M26"/>
    <mergeCell ref="A23:B24"/>
    <mergeCell ref="I23:I24"/>
    <mergeCell ref="J23:J24"/>
    <mergeCell ref="K23:K24"/>
    <mergeCell ref="L23:L24"/>
    <mergeCell ref="M23:M24"/>
    <mergeCell ref="H20:H21"/>
    <mergeCell ref="I20:I21"/>
    <mergeCell ref="J20:J21"/>
    <mergeCell ref="K20:K21"/>
    <mergeCell ref="L20:L21"/>
    <mergeCell ref="M20:M21"/>
    <mergeCell ref="A20:B21"/>
    <mergeCell ref="C20:C21"/>
    <mergeCell ref="D20:D21"/>
    <mergeCell ref="E20:E21"/>
    <mergeCell ref="F20:F21"/>
    <mergeCell ref="G20:G21"/>
    <mergeCell ref="M16:M17"/>
    <mergeCell ref="A18:B19"/>
    <mergeCell ref="I18:I19"/>
    <mergeCell ref="J18:J19"/>
    <mergeCell ref="K18:K19"/>
    <mergeCell ref="L18:L19"/>
    <mergeCell ref="M18:M19"/>
    <mergeCell ref="A15:B15"/>
    <mergeCell ref="A16:B17"/>
    <mergeCell ref="I16:I17"/>
    <mergeCell ref="J16:J17"/>
    <mergeCell ref="K16:K17"/>
    <mergeCell ref="L16:L17"/>
    <mergeCell ref="A13:B14"/>
    <mergeCell ref="I13:I14"/>
    <mergeCell ref="J13:J14"/>
    <mergeCell ref="K13:K14"/>
    <mergeCell ref="L13:L14"/>
    <mergeCell ref="M13:M14"/>
    <mergeCell ref="A11:B12"/>
    <mergeCell ref="I11:I12"/>
    <mergeCell ref="J11:J12"/>
    <mergeCell ref="K11:K12"/>
    <mergeCell ref="L11:L12"/>
    <mergeCell ref="M11:M12"/>
    <mergeCell ref="A8:B9"/>
    <mergeCell ref="I8:I9"/>
    <mergeCell ref="J8:J9"/>
    <mergeCell ref="K8:K9"/>
    <mergeCell ref="L8:L9"/>
    <mergeCell ref="A10:B10"/>
    <mergeCell ref="A5:B5"/>
    <mergeCell ref="A6:B7"/>
    <mergeCell ref="I6:I7"/>
    <mergeCell ref="J6:J7"/>
    <mergeCell ref="K6:K7"/>
    <mergeCell ref="L6:L7"/>
    <mergeCell ref="A1:B1"/>
    <mergeCell ref="D1:G1"/>
    <mergeCell ref="I1:I2"/>
    <mergeCell ref="J1:J2"/>
    <mergeCell ref="M1:M2"/>
    <mergeCell ref="A2:B2"/>
    <mergeCell ref="D2:G2"/>
    <mergeCell ref="H3:H4"/>
    <mergeCell ref="I3:I4"/>
    <mergeCell ref="J3:J4"/>
    <mergeCell ref="K3:K4"/>
    <mergeCell ref="L3:L4"/>
    <mergeCell ref="M3:M4"/>
    <mergeCell ref="A3:B4"/>
    <mergeCell ref="C3:C4"/>
    <mergeCell ref="D3:D4"/>
    <mergeCell ref="E3:E4"/>
    <mergeCell ref="F3:F4"/>
    <mergeCell ref="G3:G4"/>
  </mergeCells>
  <printOptions horizontalCentered="1" verticalCentered="1"/>
  <pageMargins left="0.3" right="0.3" top="0.4" bottom="0.4" header="0.3" footer="0.3"/>
  <pageSetup fitToHeight="3" fitToWidth="1" horizontalDpi="600" verticalDpi="600" orientation="landscape" scale="74" r:id="rId1"/>
  <headerFooter alignWithMargins="0">
    <oddHeader>&amp;CScorecard Tracking</oddHeader>
    <oddFooter>&amp;R&amp;"Arial,Regular"&amp;P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tabSelected="1" zoomScale="80" zoomScaleNormal="80" zoomScalePageLayoutView="0" workbookViewId="0" topLeftCell="A1">
      <selection activeCell="D65" sqref="D65"/>
    </sheetView>
  </sheetViews>
  <sheetFormatPr defaultColWidth="9.140625" defaultRowHeight="15"/>
  <cols>
    <col min="1" max="1" width="69.00390625" style="3" customWidth="1"/>
    <col min="2" max="2" width="10.28125" style="3" customWidth="1"/>
    <col min="3" max="16384" width="9.140625" style="3" customWidth="1"/>
  </cols>
  <sheetData>
    <row r="1" spans="1:10" ht="12.75">
      <c r="A1" s="89" t="s">
        <v>0</v>
      </c>
      <c r="B1" s="90"/>
      <c r="C1" s="1" t="s">
        <v>1</v>
      </c>
      <c r="D1" s="91" t="s">
        <v>2</v>
      </c>
      <c r="E1" s="91"/>
      <c r="F1" s="91"/>
      <c r="G1" s="92"/>
      <c r="H1" s="2" t="s">
        <v>3</v>
      </c>
      <c r="I1" s="93"/>
      <c r="J1" s="93"/>
    </row>
    <row r="2" spans="1:10" ht="13.5" thickBot="1">
      <c r="A2" s="98"/>
      <c r="B2" s="99"/>
      <c r="C2" s="4"/>
      <c r="D2" s="100"/>
      <c r="E2" s="100"/>
      <c r="F2" s="100"/>
      <c r="G2" s="101"/>
      <c r="H2" s="5"/>
      <c r="I2" s="94"/>
      <c r="J2" s="95"/>
    </row>
    <row r="3" spans="1:10" ht="12.75">
      <c r="A3" s="114" t="s">
        <v>4</v>
      </c>
      <c r="B3" s="115"/>
      <c r="C3" s="118"/>
      <c r="D3" s="120" t="s">
        <v>5</v>
      </c>
      <c r="E3" s="120" t="s">
        <v>6</v>
      </c>
      <c r="F3" s="120" t="s">
        <v>7</v>
      </c>
      <c r="G3" s="120" t="s">
        <v>8</v>
      </c>
      <c r="H3" s="102" t="s">
        <v>9</v>
      </c>
      <c r="I3" s="104" t="s">
        <v>10</v>
      </c>
      <c r="J3" s="106" t="s">
        <v>11</v>
      </c>
    </row>
    <row r="4" spans="1:10" ht="13.5" thickBot="1">
      <c r="A4" s="116"/>
      <c r="B4" s="117"/>
      <c r="C4" s="119"/>
      <c r="D4" s="121"/>
      <c r="E4" s="121"/>
      <c r="F4" s="121"/>
      <c r="G4" s="121"/>
      <c r="H4" s="103"/>
      <c r="I4" s="105"/>
      <c r="J4" s="107"/>
    </row>
    <row r="5" spans="1:10" ht="12.75">
      <c r="A5" s="135" t="s">
        <v>12</v>
      </c>
      <c r="B5" s="136"/>
      <c r="C5" s="6"/>
      <c r="D5" s="7"/>
      <c r="E5" s="7"/>
      <c r="F5" s="7"/>
      <c r="G5" s="7"/>
      <c r="H5" s="7"/>
      <c r="I5" s="7"/>
      <c r="J5" s="8"/>
    </row>
    <row r="6" spans="1:10" ht="12.75" customHeight="1">
      <c r="A6" s="122" t="s">
        <v>13</v>
      </c>
      <c r="B6" s="123"/>
      <c r="C6" s="9" t="s">
        <v>14</v>
      </c>
      <c r="D6" s="10"/>
      <c r="E6" s="10"/>
      <c r="F6" s="10"/>
      <c r="G6" s="10"/>
      <c r="H6" s="10"/>
      <c r="I6" s="126">
        <f>IF(H6=0,"",(H7-H6)/H6)</f>
      </c>
      <c r="J6" s="93" t="s">
        <v>15</v>
      </c>
    </row>
    <row r="7" spans="1:10" ht="12.75" customHeight="1">
      <c r="A7" s="124"/>
      <c r="B7" s="125"/>
      <c r="C7" s="11" t="s">
        <v>16</v>
      </c>
      <c r="D7" s="12"/>
      <c r="E7" s="12"/>
      <c r="F7" s="12"/>
      <c r="G7" s="12"/>
      <c r="H7" s="12"/>
      <c r="I7" s="127"/>
      <c r="J7" s="128"/>
    </row>
    <row r="8" spans="1:10" ht="12.75">
      <c r="A8" s="122"/>
      <c r="B8" s="123"/>
      <c r="C8" s="9" t="s">
        <v>14</v>
      </c>
      <c r="D8" s="10"/>
      <c r="E8" s="10"/>
      <c r="F8" s="10"/>
      <c r="G8" s="10"/>
      <c r="H8" s="10"/>
      <c r="I8" s="126">
        <f>IF(H8=0,"",(H9-H8)/H8)</f>
      </c>
      <c r="J8" s="181"/>
    </row>
    <row r="9" spans="1:10" ht="12.75">
      <c r="A9" s="124"/>
      <c r="B9" s="125"/>
      <c r="C9" s="11" t="s">
        <v>16</v>
      </c>
      <c r="D9" s="12"/>
      <c r="E9" s="12"/>
      <c r="F9" s="12"/>
      <c r="G9" s="12"/>
      <c r="H9" s="12"/>
      <c r="I9" s="127"/>
      <c r="J9" s="179"/>
    </row>
    <row r="10" spans="1:10" ht="12.75">
      <c r="A10" s="133" t="s">
        <v>17</v>
      </c>
      <c r="B10" s="134"/>
      <c r="C10" s="6"/>
      <c r="D10" s="13"/>
      <c r="E10" s="13"/>
      <c r="F10" s="13"/>
      <c r="G10" s="13"/>
      <c r="H10" s="13"/>
      <c r="I10" s="7"/>
      <c r="J10" s="8"/>
    </row>
    <row r="11" spans="1:10" ht="12.75" customHeight="1">
      <c r="A11" s="141" t="s">
        <v>18</v>
      </c>
      <c r="B11" s="141"/>
      <c r="C11" s="9" t="s">
        <v>14</v>
      </c>
      <c r="D11" s="14"/>
      <c r="E11" s="14"/>
      <c r="F11" s="14"/>
      <c r="G11" s="14"/>
      <c r="H11" s="14"/>
      <c r="I11" s="142">
        <f>IF(H11=0,"",(H12-H11)/H11)</f>
      </c>
      <c r="J11" s="93" t="s">
        <v>15</v>
      </c>
    </row>
    <row r="12" spans="1:10" ht="12.75" customHeight="1">
      <c r="A12" s="141"/>
      <c r="B12" s="141"/>
      <c r="C12" s="11" t="s">
        <v>16</v>
      </c>
      <c r="D12" s="15"/>
      <c r="E12" s="15"/>
      <c r="F12" s="15"/>
      <c r="G12" s="15"/>
      <c r="H12" s="15"/>
      <c r="I12" s="142"/>
      <c r="J12" s="128"/>
    </row>
    <row r="13" spans="1:10" ht="12.75">
      <c r="A13" s="141"/>
      <c r="B13" s="141"/>
      <c r="C13" s="9" t="s">
        <v>14</v>
      </c>
      <c r="D13" s="14"/>
      <c r="E13" s="14"/>
      <c r="F13" s="14"/>
      <c r="G13" s="14"/>
      <c r="H13" s="14"/>
      <c r="I13" s="142">
        <f>IF(H13=0,"",(H14-H13)/H13)</f>
      </c>
      <c r="J13" s="144"/>
    </row>
    <row r="14" spans="1:10" ht="13.5" thickBot="1">
      <c r="A14" s="141"/>
      <c r="B14" s="141"/>
      <c r="C14" s="11" t="s">
        <v>16</v>
      </c>
      <c r="D14" s="15"/>
      <c r="E14" s="15"/>
      <c r="F14" s="15"/>
      <c r="G14" s="15"/>
      <c r="H14" s="15"/>
      <c r="I14" s="143"/>
      <c r="J14" s="145"/>
    </row>
    <row r="15" spans="1:10" ht="12.75">
      <c r="A15" s="133" t="s">
        <v>19</v>
      </c>
      <c r="B15" s="134"/>
      <c r="C15" s="6"/>
      <c r="D15" s="13"/>
      <c r="E15" s="13"/>
      <c r="F15" s="13"/>
      <c r="G15" s="13"/>
      <c r="H15" s="13"/>
      <c r="I15" s="7"/>
      <c r="J15" s="8"/>
    </row>
    <row r="16" spans="1:10" ht="12.75">
      <c r="A16" s="141"/>
      <c r="B16" s="141"/>
      <c r="C16" s="9" t="s">
        <v>14</v>
      </c>
      <c r="D16" s="14"/>
      <c r="E16" s="14"/>
      <c r="F16" s="14"/>
      <c r="G16" s="14"/>
      <c r="H16" s="14"/>
      <c r="I16" s="142">
        <f>IF(H16=0,"",(H17-H16)/H16)</f>
      </c>
      <c r="J16" s="144"/>
    </row>
    <row r="17" spans="1:10" ht="12.75">
      <c r="A17" s="141"/>
      <c r="B17" s="141"/>
      <c r="C17" s="11" t="s">
        <v>16</v>
      </c>
      <c r="D17" s="15"/>
      <c r="E17" s="15"/>
      <c r="F17" s="15"/>
      <c r="G17" s="15"/>
      <c r="H17" s="15"/>
      <c r="I17" s="142"/>
      <c r="J17" s="144"/>
    </row>
    <row r="18" spans="1:10" ht="12.75">
      <c r="A18" s="141"/>
      <c r="B18" s="141"/>
      <c r="C18" s="9" t="s">
        <v>14</v>
      </c>
      <c r="D18" s="14"/>
      <c r="E18" s="14"/>
      <c r="F18" s="14"/>
      <c r="G18" s="14"/>
      <c r="H18" s="14"/>
      <c r="I18" s="142">
        <f>IF(H18=0,"",(H19-H18)/H18)</f>
      </c>
      <c r="J18" s="144"/>
    </row>
    <row r="19" spans="1:10" ht="13.5" thickBot="1">
      <c r="A19" s="141"/>
      <c r="B19" s="141"/>
      <c r="C19" s="11" t="s">
        <v>16</v>
      </c>
      <c r="D19" s="15"/>
      <c r="E19" s="15"/>
      <c r="F19" s="15"/>
      <c r="G19" s="15"/>
      <c r="H19" s="15"/>
      <c r="I19" s="143"/>
      <c r="J19" s="145"/>
    </row>
    <row r="20" spans="1:10" ht="12.75">
      <c r="A20" s="153" t="s">
        <v>20</v>
      </c>
      <c r="B20" s="154"/>
      <c r="C20" s="157"/>
      <c r="D20" s="158" t="s">
        <v>5</v>
      </c>
      <c r="E20" s="158" t="s">
        <v>6</v>
      </c>
      <c r="F20" s="158" t="s">
        <v>7</v>
      </c>
      <c r="G20" s="158" t="s">
        <v>8</v>
      </c>
      <c r="H20" s="150" t="s">
        <v>9</v>
      </c>
      <c r="I20" s="104" t="s">
        <v>10</v>
      </c>
      <c r="J20" s="106" t="s">
        <v>11</v>
      </c>
    </row>
    <row r="21" spans="1:10" ht="13.5" thickBot="1">
      <c r="A21" s="155"/>
      <c r="B21" s="156"/>
      <c r="C21" s="119"/>
      <c r="D21" s="121"/>
      <c r="E21" s="121"/>
      <c r="F21" s="121"/>
      <c r="G21" s="121"/>
      <c r="H21" s="103"/>
      <c r="I21" s="105"/>
      <c r="J21" s="107"/>
    </row>
    <row r="22" spans="1:10" ht="12.75">
      <c r="A22" s="16" t="s">
        <v>21</v>
      </c>
      <c r="B22" s="17" t="s">
        <v>22</v>
      </c>
      <c r="C22" s="18"/>
      <c r="D22" s="19"/>
      <c r="E22" s="20"/>
      <c r="F22" s="20"/>
      <c r="G22" s="20"/>
      <c r="H22" s="20"/>
      <c r="I22" s="20"/>
      <c r="J22" s="21"/>
    </row>
    <row r="23" spans="1:10" ht="12.75" customHeight="1">
      <c r="A23" s="122" t="s">
        <v>23</v>
      </c>
      <c r="B23" s="160"/>
      <c r="C23" s="22" t="s">
        <v>14</v>
      </c>
      <c r="D23" s="23"/>
      <c r="E23" s="23"/>
      <c r="F23" s="23"/>
      <c r="G23" s="23"/>
      <c r="H23" s="23"/>
      <c r="I23" s="142">
        <f>IF(H23=0,"",(H24-H23)/H23)</f>
      </c>
      <c r="J23" s="93" t="s">
        <v>24</v>
      </c>
    </row>
    <row r="24" spans="1:10" ht="12.75" customHeight="1">
      <c r="A24" s="124"/>
      <c r="B24" s="125"/>
      <c r="C24" s="11" t="s">
        <v>16</v>
      </c>
      <c r="D24" s="24"/>
      <c r="E24" s="24"/>
      <c r="F24" s="24"/>
      <c r="G24" s="24"/>
      <c r="H24" s="24"/>
      <c r="I24" s="142"/>
      <c r="J24" s="128"/>
    </row>
    <row r="25" spans="1:10" ht="12.75" customHeight="1">
      <c r="A25" s="122" t="s">
        <v>25</v>
      </c>
      <c r="B25" s="123"/>
      <c r="C25" s="9" t="s">
        <v>14</v>
      </c>
      <c r="D25" s="25"/>
      <c r="E25" s="25"/>
      <c r="F25" s="25"/>
      <c r="G25" s="25"/>
      <c r="H25" s="25"/>
      <c r="I25" s="142">
        <f>IF(H25=0,"",(H26-H25)/H25)</f>
      </c>
      <c r="J25" s="93" t="s">
        <v>24</v>
      </c>
    </row>
    <row r="26" spans="1:10" ht="12.75" customHeight="1">
      <c r="A26" s="124"/>
      <c r="B26" s="125"/>
      <c r="C26" s="11" t="s">
        <v>16</v>
      </c>
      <c r="D26" s="12"/>
      <c r="E26" s="12"/>
      <c r="F26" s="12"/>
      <c r="G26" s="12"/>
      <c r="H26" s="12"/>
      <c r="I26" s="142"/>
      <c r="J26" s="128"/>
    </row>
    <row r="27" spans="1:10" ht="12.75" customHeight="1">
      <c r="A27" s="122" t="s">
        <v>26</v>
      </c>
      <c r="B27" s="123"/>
      <c r="C27" s="9" t="s">
        <v>14</v>
      </c>
      <c r="D27" s="25"/>
      <c r="E27" s="25"/>
      <c r="F27" s="25"/>
      <c r="G27" s="25"/>
      <c r="H27" s="25"/>
      <c r="I27" s="142">
        <f>IF(H27=0,"",(H28-H27)/H27)</f>
      </c>
      <c r="J27" s="93" t="s">
        <v>24</v>
      </c>
    </row>
    <row r="28" spans="1:10" ht="12.75" customHeight="1">
      <c r="A28" s="124"/>
      <c r="B28" s="125"/>
      <c r="C28" s="11" t="s">
        <v>16</v>
      </c>
      <c r="D28" s="12"/>
      <c r="E28" s="12"/>
      <c r="F28" s="12"/>
      <c r="G28" s="12"/>
      <c r="H28" s="12"/>
      <c r="I28" s="142"/>
      <c r="J28" s="128"/>
    </row>
    <row r="29" spans="1:10" ht="12.75">
      <c r="A29" s="26" t="s">
        <v>27</v>
      </c>
      <c r="B29" s="27" t="s">
        <v>28</v>
      </c>
      <c r="C29" s="28"/>
      <c r="D29" s="20"/>
      <c r="E29" s="29"/>
      <c r="F29" s="20"/>
      <c r="G29" s="29"/>
      <c r="H29" s="20"/>
      <c r="I29" s="7"/>
      <c r="J29" s="30"/>
    </row>
    <row r="30" spans="1:10" ht="12.75" customHeight="1">
      <c r="A30" s="162" t="s">
        <v>29</v>
      </c>
      <c r="B30" s="163"/>
      <c r="C30" s="9" t="s">
        <v>14</v>
      </c>
      <c r="D30" s="23"/>
      <c r="E30" s="31"/>
      <c r="F30" s="31"/>
      <c r="G30" s="23"/>
      <c r="H30" s="23"/>
      <c r="I30" s="142">
        <f>IF(H30=0,"",(H31-H30)/H30)</f>
      </c>
      <c r="J30" s="93" t="s">
        <v>24</v>
      </c>
    </row>
    <row r="31" spans="1:10" ht="12.75" customHeight="1">
      <c r="A31" s="166"/>
      <c r="B31" s="167"/>
      <c r="C31" s="11" t="s">
        <v>16</v>
      </c>
      <c r="D31" s="24"/>
      <c r="E31" s="24"/>
      <c r="F31" s="24"/>
      <c r="G31" s="24"/>
      <c r="H31" s="24"/>
      <c r="I31" s="142"/>
      <c r="J31" s="128"/>
    </row>
    <row r="32" spans="1:10" ht="12.75" customHeight="1">
      <c r="A32" s="162" t="s">
        <v>30</v>
      </c>
      <c r="B32" s="163"/>
      <c r="C32" s="9" t="s">
        <v>14</v>
      </c>
      <c r="D32" s="23"/>
      <c r="E32" s="23"/>
      <c r="F32" s="23"/>
      <c r="G32" s="23"/>
      <c r="H32" s="23"/>
      <c r="I32" s="142">
        <f>IF(H32=0,"",(H33-H32)/H32)</f>
      </c>
      <c r="J32" s="93" t="s">
        <v>24</v>
      </c>
    </row>
    <row r="33" spans="1:10" ht="12.75" customHeight="1">
      <c r="A33" s="166"/>
      <c r="B33" s="167"/>
      <c r="C33" s="11" t="s">
        <v>16</v>
      </c>
      <c r="D33" s="24"/>
      <c r="E33" s="24"/>
      <c r="F33" s="24"/>
      <c r="G33" s="24"/>
      <c r="H33" s="24"/>
      <c r="I33" s="142"/>
      <c r="J33" s="128"/>
    </row>
    <row r="34" spans="1:10" ht="12.75" customHeight="1">
      <c r="A34" s="182" t="s">
        <v>31</v>
      </c>
      <c r="B34" s="183"/>
      <c r="C34" s="22" t="s">
        <v>14</v>
      </c>
      <c r="D34" s="32"/>
      <c r="E34" s="32"/>
      <c r="F34" s="32"/>
      <c r="G34" s="32"/>
      <c r="H34" s="32"/>
      <c r="I34" s="127">
        <f>IF(H34=0,"",(H35-H34)/H34)</f>
      </c>
      <c r="J34" s="93" t="s">
        <v>24</v>
      </c>
    </row>
    <row r="35" spans="1:10" ht="13.5" customHeight="1" thickBot="1">
      <c r="A35" s="164"/>
      <c r="B35" s="165"/>
      <c r="C35" s="11" t="s">
        <v>16</v>
      </c>
      <c r="D35" s="24"/>
      <c r="E35" s="24"/>
      <c r="F35" s="24"/>
      <c r="G35" s="24"/>
      <c r="H35" s="24"/>
      <c r="I35" s="142"/>
      <c r="J35" s="128"/>
    </row>
    <row r="36" spans="1:10" ht="12.75">
      <c r="A36" s="16" t="s">
        <v>32</v>
      </c>
      <c r="B36" s="17" t="s">
        <v>33</v>
      </c>
      <c r="C36" s="18"/>
      <c r="D36" s="19"/>
      <c r="E36" s="20"/>
      <c r="F36" s="20"/>
      <c r="G36" s="20"/>
      <c r="H36" s="20"/>
      <c r="I36" s="20"/>
      <c r="J36" s="21"/>
    </row>
    <row r="37" spans="1:10" ht="12.75">
      <c r="A37" s="122"/>
      <c r="B37" s="160"/>
      <c r="C37" s="22" t="s">
        <v>14</v>
      </c>
      <c r="D37" s="23"/>
      <c r="E37" s="23"/>
      <c r="F37" s="23"/>
      <c r="G37" s="23"/>
      <c r="H37" s="23"/>
      <c r="I37" s="142">
        <f>IF(H37=0,"",(H38-H37)/H37)</f>
      </c>
      <c r="J37" s="144"/>
    </row>
    <row r="38" spans="1:10" ht="12.75">
      <c r="A38" s="124"/>
      <c r="B38" s="125"/>
      <c r="C38" s="11" t="s">
        <v>16</v>
      </c>
      <c r="D38" s="24"/>
      <c r="E38" s="24"/>
      <c r="F38" s="24"/>
      <c r="G38" s="24"/>
      <c r="H38" s="24"/>
      <c r="I38" s="142"/>
      <c r="J38" s="161"/>
    </row>
    <row r="39" spans="1:10" ht="12.75">
      <c r="A39" s="122"/>
      <c r="B39" s="123"/>
      <c r="C39" s="9" t="s">
        <v>14</v>
      </c>
      <c r="D39" s="25"/>
      <c r="E39" s="25"/>
      <c r="F39" s="25"/>
      <c r="G39" s="25"/>
      <c r="H39" s="25"/>
      <c r="I39" s="142">
        <f>IF(H39=0,"",(H40-H39)/H39)</f>
      </c>
      <c r="J39" s="144"/>
    </row>
    <row r="40" spans="1:10" ht="12.75">
      <c r="A40" s="124"/>
      <c r="B40" s="125"/>
      <c r="C40" s="11" t="s">
        <v>16</v>
      </c>
      <c r="D40" s="12"/>
      <c r="E40" s="12"/>
      <c r="F40" s="12"/>
      <c r="G40" s="12"/>
      <c r="H40" s="12"/>
      <c r="I40" s="142"/>
      <c r="J40" s="144"/>
    </row>
    <row r="41" spans="1:10" ht="12.75">
      <c r="A41" s="26" t="s">
        <v>34</v>
      </c>
      <c r="B41" s="27" t="s">
        <v>33</v>
      </c>
      <c r="C41" s="28"/>
      <c r="D41" s="20"/>
      <c r="E41" s="29"/>
      <c r="F41" s="20"/>
      <c r="G41" s="29"/>
      <c r="H41" s="20"/>
      <c r="I41" s="7"/>
      <c r="J41" s="30"/>
    </row>
    <row r="42" spans="1:10" ht="12.75">
      <c r="A42" s="162"/>
      <c r="B42" s="163"/>
      <c r="C42" s="9" t="s">
        <v>14</v>
      </c>
      <c r="D42" s="23"/>
      <c r="E42" s="31"/>
      <c r="F42" s="31"/>
      <c r="G42" s="23"/>
      <c r="H42" s="23"/>
      <c r="I42" s="142">
        <f>IF(H42=0,"",(H43-H42)/H42)</f>
      </c>
      <c r="J42" s="144"/>
    </row>
    <row r="43" spans="1:10" ht="12.75">
      <c r="A43" s="166"/>
      <c r="B43" s="167"/>
      <c r="C43" s="11" t="s">
        <v>16</v>
      </c>
      <c r="D43" s="24"/>
      <c r="E43" s="24"/>
      <c r="F43" s="24"/>
      <c r="G43" s="24"/>
      <c r="H43" s="24"/>
      <c r="I43" s="142"/>
      <c r="J43" s="161"/>
    </row>
    <row r="44" spans="1:10" ht="12.75">
      <c r="A44" s="162"/>
      <c r="B44" s="163"/>
      <c r="C44" s="9" t="s">
        <v>14</v>
      </c>
      <c r="D44" s="23"/>
      <c r="E44" s="23"/>
      <c r="F44" s="23"/>
      <c r="G44" s="23"/>
      <c r="H44" s="23"/>
      <c r="I44" s="142">
        <f>IF(H44=0,"",(H45-H44)/H44)</f>
      </c>
      <c r="J44" s="144"/>
    </row>
    <row r="45" spans="1:10" ht="13.5" thickBot="1">
      <c r="A45" s="164"/>
      <c r="B45" s="165"/>
      <c r="C45" s="11" t="s">
        <v>16</v>
      </c>
      <c r="D45" s="24"/>
      <c r="E45" s="24"/>
      <c r="F45" s="24"/>
      <c r="G45" s="24"/>
      <c r="H45" s="24"/>
      <c r="I45" s="143"/>
      <c r="J45" s="168"/>
    </row>
    <row r="46" spans="1:10" ht="12.75">
      <c r="A46" s="169" t="s">
        <v>35</v>
      </c>
      <c r="B46" s="170"/>
      <c r="C46" s="157"/>
      <c r="D46" s="158" t="s">
        <v>5</v>
      </c>
      <c r="E46" s="158" t="s">
        <v>6</v>
      </c>
      <c r="F46" s="158" t="s">
        <v>7</v>
      </c>
      <c r="G46" s="158" t="s">
        <v>8</v>
      </c>
      <c r="H46" s="150" t="s">
        <v>9</v>
      </c>
      <c r="I46" s="104" t="s">
        <v>10</v>
      </c>
      <c r="J46" s="106" t="s">
        <v>11</v>
      </c>
    </row>
    <row r="47" spans="1:10" ht="13.5" thickBot="1">
      <c r="A47" s="171"/>
      <c r="B47" s="172"/>
      <c r="C47" s="119"/>
      <c r="D47" s="121"/>
      <c r="E47" s="121"/>
      <c r="F47" s="121"/>
      <c r="G47" s="121"/>
      <c r="H47" s="103"/>
      <c r="I47" s="105"/>
      <c r="J47" s="107"/>
    </row>
    <row r="48" spans="1:10" ht="12.75">
      <c r="A48" s="16" t="s">
        <v>36</v>
      </c>
      <c r="B48" s="17" t="s">
        <v>37</v>
      </c>
      <c r="C48" s="18"/>
      <c r="D48" s="19"/>
      <c r="E48" s="20"/>
      <c r="F48" s="20"/>
      <c r="G48" s="20"/>
      <c r="H48" s="20"/>
      <c r="I48" s="20"/>
      <c r="J48" s="21"/>
    </row>
    <row r="49" spans="1:10" ht="12.75" customHeight="1">
      <c r="A49" s="122" t="s">
        <v>38</v>
      </c>
      <c r="B49" s="160"/>
      <c r="C49" s="22" t="s">
        <v>14</v>
      </c>
      <c r="D49" s="23"/>
      <c r="E49" s="23"/>
      <c r="F49" s="23"/>
      <c r="G49" s="23"/>
      <c r="H49" s="23"/>
      <c r="I49" s="142">
        <f>IF(H49=0,"",(H50-H49)/H49)</f>
      </c>
      <c r="J49" s="93" t="s">
        <v>24</v>
      </c>
    </row>
    <row r="50" spans="1:10" ht="12.75" customHeight="1">
      <c r="A50" s="124"/>
      <c r="B50" s="125"/>
      <c r="C50" s="11" t="s">
        <v>16</v>
      </c>
      <c r="D50" s="24"/>
      <c r="E50" s="24"/>
      <c r="F50" s="24"/>
      <c r="G50" s="24"/>
      <c r="H50" s="24"/>
      <c r="I50" s="142"/>
      <c r="J50" s="179"/>
    </row>
    <row r="51" spans="1:10" ht="12.75" customHeight="1">
      <c r="A51" s="122" t="s">
        <v>39</v>
      </c>
      <c r="B51" s="184"/>
      <c r="C51" s="9" t="s">
        <v>14</v>
      </c>
      <c r="D51" s="25"/>
      <c r="E51" s="25"/>
      <c r="F51" s="25"/>
      <c r="G51" s="25"/>
      <c r="H51" s="25"/>
      <c r="I51" s="142">
        <f>IF(H51=0,"",(H52-H51)/H51)</f>
      </c>
      <c r="J51" s="93"/>
    </row>
    <row r="52" spans="1:10" ht="12.75" customHeight="1">
      <c r="A52" s="185"/>
      <c r="B52" s="186"/>
      <c r="C52" s="11" t="s">
        <v>16</v>
      </c>
      <c r="D52" s="12"/>
      <c r="E52" s="12"/>
      <c r="F52" s="12"/>
      <c r="G52" s="12"/>
      <c r="H52" s="12"/>
      <c r="I52" s="142"/>
      <c r="J52" s="128"/>
    </row>
    <row r="53" spans="1:10" ht="12.75">
      <c r="A53" s="26" t="s">
        <v>40</v>
      </c>
      <c r="B53" s="27" t="s">
        <v>41</v>
      </c>
      <c r="C53" s="28"/>
      <c r="D53" s="20"/>
      <c r="E53" s="29"/>
      <c r="F53" s="20"/>
      <c r="G53" s="29"/>
      <c r="H53" s="20"/>
      <c r="I53" s="7"/>
      <c r="J53" s="30"/>
    </row>
    <row r="54" spans="1:10" ht="12.75" customHeight="1">
      <c r="A54" s="162" t="s">
        <v>42</v>
      </c>
      <c r="B54" s="163"/>
      <c r="C54" s="9" t="s">
        <v>14</v>
      </c>
      <c r="D54" s="23"/>
      <c r="E54" s="31"/>
      <c r="F54" s="31"/>
      <c r="G54" s="23"/>
      <c r="H54" s="23"/>
      <c r="I54" s="142">
        <f>IF(H54=0,"",(H55-H54)/H54)</f>
      </c>
      <c r="J54" s="93" t="s">
        <v>24</v>
      </c>
    </row>
    <row r="55" spans="1:10" ht="12.75" customHeight="1">
      <c r="A55" s="166"/>
      <c r="B55" s="167"/>
      <c r="C55" s="11" t="s">
        <v>16</v>
      </c>
      <c r="D55" s="24"/>
      <c r="E55" s="24"/>
      <c r="F55" s="24"/>
      <c r="G55" s="24"/>
      <c r="H55" s="24"/>
      <c r="I55" s="142"/>
      <c r="J55" s="179"/>
    </row>
    <row r="56" spans="1:10" ht="12.75" customHeight="1">
      <c r="A56" s="162" t="s">
        <v>43</v>
      </c>
      <c r="B56" s="163"/>
      <c r="C56" s="9" t="s">
        <v>14</v>
      </c>
      <c r="D56" s="23"/>
      <c r="E56" s="23"/>
      <c r="F56" s="23"/>
      <c r="G56" s="23"/>
      <c r="H56" s="23"/>
      <c r="I56" s="142">
        <f>IF(H56=0,"",(H57-H56)/H56)</f>
      </c>
      <c r="J56" s="93" t="s">
        <v>24</v>
      </c>
    </row>
    <row r="57" spans="1:10" ht="13.5" customHeight="1" thickBot="1">
      <c r="A57" s="164"/>
      <c r="B57" s="165"/>
      <c r="C57" s="11" t="s">
        <v>16</v>
      </c>
      <c r="D57" s="24"/>
      <c r="E57" s="24"/>
      <c r="F57" s="24"/>
      <c r="G57" s="24"/>
      <c r="H57" s="24"/>
      <c r="I57" s="142"/>
      <c r="J57" s="179"/>
    </row>
    <row r="58" spans="1:10" ht="12.75">
      <c r="A58" s="16" t="s">
        <v>32</v>
      </c>
      <c r="B58" s="17" t="s">
        <v>33</v>
      </c>
      <c r="C58" s="18"/>
      <c r="D58" s="19"/>
      <c r="E58" s="20"/>
      <c r="F58" s="20"/>
      <c r="G58" s="20"/>
      <c r="H58" s="20"/>
      <c r="I58" s="20"/>
      <c r="J58" s="21"/>
    </row>
    <row r="59" spans="1:10" ht="12.75">
      <c r="A59" s="122"/>
      <c r="B59" s="160"/>
      <c r="C59" s="22" t="s">
        <v>14</v>
      </c>
      <c r="D59" s="23"/>
      <c r="E59" s="23"/>
      <c r="F59" s="23"/>
      <c r="G59" s="23"/>
      <c r="H59" s="23"/>
      <c r="I59" s="142">
        <f>IF(H59=0,"",(H60-H59)/H59)</f>
      </c>
      <c r="J59" s="144"/>
    </row>
    <row r="60" spans="1:10" ht="12.75">
      <c r="A60" s="124"/>
      <c r="B60" s="125"/>
      <c r="C60" s="11" t="s">
        <v>16</v>
      </c>
      <c r="D60" s="24"/>
      <c r="E60" s="24"/>
      <c r="F60" s="24"/>
      <c r="G60" s="24"/>
      <c r="H60" s="24"/>
      <c r="I60" s="142"/>
      <c r="J60" s="161"/>
    </row>
    <row r="61" spans="1:10" ht="12.75">
      <c r="A61" s="122"/>
      <c r="B61" s="123"/>
      <c r="C61" s="9" t="s">
        <v>14</v>
      </c>
      <c r="D61" s="25"/>
      <c r="E61" s="25"/>
      <c r="F61" s="25"/>
      <c r="G61" s="25"/>
      <c r="H61" s="25"/>
      <c r="I61" s="142">
        <f>IF(H61=0,"",(H62-H61)/H61)</f>
      </c>
      <c r="J61" s="144"/>
    </row>
    <row r="62" spans="1:10" ht="12.75">
      <c r="A62" s="124"/>
      <c r="B62" s="125"/>
      <c r="C62" s="11" t="s">
        <v>16</v>
      </c>
      <c r="D62" s="12"/>
      <c r="E62" s="12"/>
      <c r="F62" s="12"/>
      <c r="G62" s="12"/>
      <c r="H62" s="12"/>
      <c r="I62" s="142"/>
      <c r="J62" s="144"/>
    </row>
    <row r="63" spans="1:10" ht="12.75">
      <c r="A63" s="26" t="s">
        <v>34</v>
      </c>
      <c r="B63" s="27" t="s">
        <v>33</v>
      </c>
      <c r="C63" s="28"/>
      <c r="D63" s="20"/>
      <c r="E63" s="29"/>
      <c r="F63" s="20"/>
      <c r="G63" s="29"/>
      <c r="H63" s="20"/>
      <c r="I63" s="7"/>
      <c r="J63" s="30"/>
    </row>
    <row r="64" spans="1:10" ht="12.75">
      <c r="A64" s="162"/>
      <c r="B64" s="163"/>
      <c r="C64" s="9" t="s">
        <v>14</v>
      </c>
      <c r="D64" s="23"/>
      <c r="E64" s="31"/>
      <c r="F64" s="31"/>
      <c r="G64" s="23"/>
      <c r="H64" s="23"/>
      <c r="I64" s="142">
        <f>IF(H64=0,"",(H65-H64)/H64)</f>
      </c>
      <c r="J64" s="144"/>
    </row>
    <row r="65" spans="1:10" ht="12.75">
      <c r="A65" s="166"/>
      <c r="B65" s="167"/>
      <c r="C65" s="11" t="s">
        <v>16</v>
      </c>
      <c r="D65" s="24"/>
      <c r="E65" s="24"/>
      <c r="F65" s="24"/>
      <c r="G65" s="24"/>
      <c r="H65" s="24"/>
      <c r="I65" s="142"/>
      <c r="J65" s="161"/>
    </row>
    <row r="66" spans="1:10" ht="12.75">
      <c r="A66" s="162"/>
      <c r="B66" s="163"/>
      <c r="C66" s="9" t="s">
        <v>14</v>
      </c>
      <c r="D66" s="23"/>
      <c r="E66" s="23"/>
      <c r="F66" s="23"/>
      <c r="G66" s="23"/>
      <c r="H66" s="23"/>
      <c r="I66" s="142">
        <f>IF(H66=0,"",(H67-H66)/H66)</f>
      </c>
      <c r="J66" s="144"/>
    </row>
    <row r="67" spans="1:10" ht="13.5" thickBot="1">
      <c r="A67" s="164"/>
      <c r="B67" s="165"/>
      <c r="C67" s="11" t="s">
        <v>16</v>
      </c>
      <c r="D67" s="24"/>
      <c r="E67" s="24"/>
      <c r="F67" s="24"/>
      <c r="G67" s="24"/>
      <c r="H67" s="24"/>
      <c r="I67" s="143"/>
      <c r="J67" s="168"/>
    </row>
    <row r="68" spans="1:10" ht="12.75">
      <c r="A68" s="114" t="s">
        <v>44</v>
      </c>
      <c r="B68" s="115"/>
      <c r="C68" s="157"/>
      <c r="D68" s="158" t="s">
        <v>5</v>
      </c>
      <c r="E68" s="158" t="s">
        <v>6</v>
      </c>
      <c r="F68" s="158" t="s">
        <v>7</v>
      </c>
      <c r="G68" s="158" t="s">
        <v>8</v>
      </c>
      <c r="H68" s="150" t="s">
        <v>9</v>
      </c>
      <c r="I68" s="173" t="s">
        <v>10</v>
      </c>
      <c r="J68" s="175" t="s">
        <v>11</v>
      </c>
    </row>
    <row r="69" spans="1:10" ht="13.5" thickBot="1">
      <c r="A69" s="116"/>
      <c r="B69" s="117"/>
      <c r="C69" s="119"/>
      <c r="D69" s="121"/>
      <c r="E69" s="121"/>
      <c r="F69" s="121"/>
      <c r="G69" s="121"/>
      <c r="H69" s="103"/>
      <c r="I69" s="174"/>
      <c r="J69" s="176"/>
    </row>
    <row r="70" spans="1:10" ht="12.75">
      <c r="A70" s="16" t="s">
        <v>45</v>
      </c>
      <c r="B70" s="17" t="s">
        <v>46</v>
      </c>
      <c r="C70" s="18"/>
      <c r="D70" s="19"/>
      <c r="E70" s="20"/>
      <c r="F70" s="20"/>
      <c r="G70" s="20"/>
      <c r="H70" s="20"/>
      <c r="I70" s="20"/>
      <c r="J70" s="21"/>
    </row>
    <row r="71" spans="1:10" ht="12.75" customHeight="1">
      <c r="A71" s="122" t="s">
        <v>47</v>
      </c>
      <c r="B71" s="160"/>
      <c r="C71" s="22" t="s">
        <v>14</v>
      </c>
      <c r="D71" s="23"/>
      <c r="E71" s="23"/>
      <c r="F71" s="23"/>
      <c r="G71" s="23"/>
      <c r="H71" s="23"/>
      <c r="I71" s="142">
        <f>IF(H71=0,"",(H72-H71)/H71)</f>
      </c>
      <c r="J71" s="93" t="s">
        <v>24</v>
      </c>
    </row>
    <row r="72" spans="1:10" ht="12.75" customHeight="1">
      <c r="A72" s="124"/>
      <c r="B72" s="125"/>
      <c r="C72" s="11" t="s">
        <v>16</v>
      </c>
      <c r="D72" s="24"/>
      <c r="E72" s="24"/>
      <c r="F72" s="24"/>
      <c r="G72" s="24"/>
      <c r="H72" s="24"/>
      <c r="I72" s="142"/>
      <c r="J72" s="179"/>
    </row>
    <row r="73" spans="1:10" ht="12.75" customHeight="1">
      <c r="A73" s="122" t="s">
        <v>48</v>
      </c>
      <c r="B73" s="123"/>
      <c r="C73" s="9" t="s">
        <v>14</v>
      </c>
      <c r="D73" s="25"/>
      <c r="E73" s="25"/>
      <c r="F73" s="25"/>
      <c r="G73" s="25"/>
      <c r="H73" s="25"/>
      <c r="I73" s="142">
        <f>IF(H73=0,"",(H74-H73)/H73)</f>
      </c>
      <c r="J73" s="93" t="s">
        <v>24</v>
      </c>
    </row>
    <row r="74" spans="1:10" ht="12.75" customHeight="1">
      <c r="A74" s="124"/>
      <c r="B74" s="125"/>
      <c r="C74" s="11" t="s">
        <v>16</v>
      </c>
      <c r="D74" s="12"/>
      <c r="E74" s="12"/>
      <c r="F74" s="12"/>
      <c r="G74" s="12"/>
      <c r="H74" s="12"/>
      <c r="I74" s="142"/>
      <c r="J74" s="179"/>
    </row>
    <row r="75" spans="1:10" ht="12.75">
      <c r="A75" s="26" t="s">
        <v>49</v>
      </c>
      <c r="B75" s="27" t="s">
        <v>50</v>
      </c>
      <c r="C75" s="28"/>
      <c r="D75" s="20"/>
      <c r="E75" s="29"/>
      <c r="F75" s="20"/>
      <c r="G75" s="29"/>
      <c r="H75" s="20"/>
      <c r="I75" s="7"/>
      <c r="J75" s="30"/>
    </row>
    <row r="76" spans="1:10" ht="12.75" customHeight="1">
      <c r="A76" s="162" t="s">
        <v>51</v>
      </c>
      <c r="B76" s="163"/>
      <c r="C76" s="9" t="s">
        <v>14</v>
      </c>
      <c r="D76" s="23"/>
      <c r="E76" s="31"/>
      <c r="F76" s="31"/>
      <c r="G76" s="23"/>
      <c r="H76" s="23"/>
      <c r="I76" s="142">
        <f>IF(H76=0,"",(H77-H76)/H76)</f>
      </c>
      <c r="J76" s="93" t="s">
        <v>24</v>
      </c>
    </row>
    <row r="77" spans="1:10" ht="12.75" customHeight="1">
      <c r="A77" s="166"/>
      <c r="B77" s="167"/>
      <c r="C77" s="11" t="s">
        <v>16</v>
      </c>
      <c r="D77" s="24"/>
      <c r="E77" s="24"/>
      <c r="F77" s="24"/>
      <c r="G77" s="24"/>
      <c r="H77" s="24"/>
      <c r="I77" s="142"/>
      <c r="J77" s="179"/>
    </row>
    <row r="78" spans="1:10" ht="12.75" customHeight="1">
      <c r="A78" s="162" t="s">
        <v>52</v>
      </c>
      <c r="B78" s="163"/>
      <c r="C78" s="9" t="s">
        <v>14</v>
      </c>
      <c r="D78" s="23"/>
      <c r="E78" s="23"/>
      <c r="F78" s="23"/>
      <c r="G78" s="23"/>
      <c r="H78" s="23"/>
      <c r="I78" s="142">
        <f>IF(H78=0,"",(H79-H78)/H78)</f>
      </c>
      <c r="J78" s="93" t="s">
        <v>24</v>
      </c>
    </row>
    <row r="79" spans="1:10" ht="13.5" customHeight="1" thickBot="1">
      <c r="A79" s="164"/>
      <c r="B79" s="165"/>
      <c r="C79" s="11" t="s">
        <v>16</v>
      </c>
      <c r="D79" s="24"/>
      <c r="E79" s="24"/>
      <c r="F79" s="24"/>
      <c r="G79" s="24"/>
      <c r="H79" s="24"/>
      <c r="I79" s="142"/>
      <c r="J79" s="179"/>
    </row>
    <row r="80" spans="1:10" ht="12.75" customHeight="1">
      <c r="A80" s="162" t="s">
        <v>53</v>
      </c>
      <c r="B80" s="163"/>
      <c r="C80" s="9" t="s">
        <v>14</v>
      </c>
      <c r="D80" s="23"/>
      <c r="E80" s="23"/>
      <c r="F80" s="23"/>
      <c r="G80" s="23"/>
      <c r="H80" s="23"/>
      <c r="I80" s="142">
        <f>IF(H80=0,"",(H81-H80)/H80)</f>
      </c>
      <c r="J80" s="93" t="s">
        <v>24</v>
      </c>
    </row>
    <row r="81" spans="1:10" ht="13.5" customHeight="1" thickBot="1">
      <c r="A81" s="164"/>
      <c r="B81" s="165"/>
      <c r="C81" s="11" t="s">
        <v>16</v>
      </c>
      <c r="D81" s="24"/>
      <c r="E81" s="24"/>
      <c r="F81" s="24"/>
      <c r="G81" s="24"/>
      <c r="H81" s="24"/>
      <c r="I81" s="142"/>
      <c r="J81" s="179"/>
    </row>
    <row r="82" spans="1:10" ht="12.75">
      <c r="A82" s="16" t="s">
        <v>54</v>
      </c>
      <c r="B82" s="17" t="s">
        <v>55</v>
      </c>
      <c r="C82" s="18"/>
      <c r="D82" s="19"/>
      <c r="E82" s="20"/>
      <c r="F82" s="20"/>
      <c r="G82" s="20"/>
      <c r="H82" s="20"/>
      <c r="I82" s="20"/>
      <c r="J82" s="21"/>
    </row>
    <row r="83" spans="1:10" ht="12.75" customHeight="1">
      <c r="A83" s="122" t="s">
        <v>56</v>
      </c>
      <c r="B83" s="160"/>
      <c r="C83" s="22" t="s">
        <v>14</v>
      </c>
      <c r="D83" s="23"/>
      <c r="E83" s="23"/>
      <c r="F83" s="23"/>
      <c r="G83" s="23"/>
      <c r="H83" s="23"/>
      <c r="I83" s="142">
        <f>IF(H83=0,"",(H84-H83)/H83)</f>
      </c>
      <c r="J83" s="93" t="s">
        <v>24</v>
      </c>
    </row>
    <row r="84" spans="1:10" ht="12.75" customHeight="1">
      <c r="A84" s="124"/>
      <c r="B84" s="125"/>
      <c r="C84" s="11" t="s">
        <v>16</v>
      </c>
      <c r="D84" s="24"/>
      <c r="E84" s="24"/>
      <c r="F84" s="24"/>
      <c r="G84" s="24"/>
      <c r="H84" s="24"/>
      <c r="I84" s="142"/>
      <c r="J84" s="179"/>
    </row>
    <row r="85" spans="1:10" ht="12.75">
      <c r="A85" s="122"/>
      <c r="B85" s="123"/>
      <c r="C85" s="9" t="s">
        <v>14</v>
      </c>
      <c r="D85" s="25"/>
      <c r="E85" s="25"/>
      <c r="F85" s="25"/>
      <c r="G85" s="25"/>
      <c r="H85" s="25"/>
      <c r="I85" s="142">
        <f>IF(H85=0,"",(H86-H85)/H85)</f>
      </c>
      <c r="J85" s="144"/>
    </row>
    <row r="86" spans="1:10" ht="12.75">
      <c r="A86" s="124"/>
      <c r="B86" s="125"/>
      <c r="C86" s="11" t="s">
        <v>16</v>
      </c>
      <c r="D86" s="12"/>
      <c r="E86" s="12"/>
      <c r="F86" s="12"/>
      <c r="G86" s="12"/>
      <c r="H86" s="12"/>
      <c r="I86" s="142"/>
      <c r="J86" s="144"/>
    </row>
    <row r="87" spans="1:10" ht="12.75">
      <c r="A87" s="26" t="s">
        <v>34</v>
      </c>
      <c r="B87" s="27" t="s">
        <v>33</v>
      </c>
      <c r="C87" s="28"/>
      <c r="D87" s="20"/>
      <c r="E87" s="29"/>
      <c r="F87" s="20"/>
      <c r="G87" s="29"/>
      <c r="H87" s="20"/>
      <c r="I87" s="7"/>
      <c r="J87" s="30"/>
    </row>
    <row r="88" spans="1:10" ht="12.75">
      <c r="A88" s="180"/>
      <c r="B88" s="180"/>
      <c r="C88" s="9" t="s">
        <v>14</v>
      </c>
      <c r="D88" s="23"/>
      <c r="E88" s="31"/>
      <c r="F88" s="31"/>
      <c r="G88" s="23"/>
      <c r="H88" s="23"/>
      <c r="I88" s="142">
        <f>IF(H88=0,"",(H89-H88)/H88)</f>
      </c>
      <c r="J88" s="144"/>
    </row>
    <row r="89" spans="1:10" ht="12.75">
      <c r="A89" s="180"/>
      <c r="B89" s="180"/>
      <c r="C89" s="11" t="s">
        <v>16</v>
      </c>
      <c r="D89" s="24"/>
      <c r="E89" s="24"/>
      <c r="F89" s="24"/>
      <c r="G89" s="24"/>
      <c r="H89" s="24"/>
      <c r="I89" s="142"/>
      <c r="J89" s="161"/>
    </row>
    <row r="90" spans="1:10" ht="12.75">
      <c r="A90" s="180"/>
      <c r="B90" s="180"/>
      <c r="C90" s="9" t="s">
        <v>14</v>
      </c>
      <c r="D90" s="23"/>
      <c r="E90" s="23"/>
      <c r="F90" s="23"/>
      <c r="G90" s="23"/>
      <c r="H90" s="23"/>
      <c r="I90" s="142">
        <f>IF(H90=0,"",(H91-H90)/H90)</f>
      </c>
      <c r="J90" s="144"/>
    </row>
    <row r="91" spans="1:10" ht="12.75">
      <c r="A91" s="180"/>
      <c r="B91" s="180"/>
      <c r="C91" s="11" t="s">
        <v>16</v>
      </c>
      <c r="D91" s="24"/>
      <c r="E91" s="24"/>
      <c r="F91" s="24"/>
      <c r="G91" s="24"/>
      <c r="H91" s="24"/>
      <c r="I91" s="142"/>
      <c r="J91" s="161"/>
    </row>
    <row r="92" spans="1:10" ht="12.75">
      <c r="A92" s="33"/>
      <c r="B92" s="33"/>
      <c r="C92" s="33"/>
      <c r="D92" s="33"/>
      <c r="E92" s="33"/>
      <c r="F92" s="33"/>
      <c r="G92" s="33"/>
      <c r="H92" s="33"/>
      <c r="I92" s="33"/>
      <c r="J92" s="33"/>
    </row>
    <row r="93" spans="1:10" ht="12.75">
      <c r="A93" s="34" t="s">
        <v>57</v>
      </c>
      <c r="B93" s="35"/>
      <c r="C93" s="35"/>
      <c r="D93" s="36"/>
      <c r="E93" s="36"/>
      <c r="F93" s="36"/>
      <c r="G93" s="36"/>
      <c r="H93" s="36"/>
      <c r="I93" s="93" t="s">
        <v>24</v>
      </c>
      <c r="J93" s="93" t="s">
        <v>15</v>
      </c>
    </row>
    <row r="94" spans="1:10" ht="12.75">
      <c r="A94" s="35"/>
      <c r="B94" s="34"/>
      <c r="C94" s="35"/>
      <c r="D94" s="36"/>
      <c r="E94" s="36"/>
      <c r="F94" s="36"/>
      <c r="G94" s="36"/>
      <c r="H94" s="36"/>
      <c r="I94" s="179"/>
      <c r="J94" s="128"/>
    </row>
  </sheetData>
  <sheetProtection/>
  <mergeCells count="146">
    <mergeCell ref="A90:B91"/>
    <mergeCell ref="I90:I91"/>
    <mergeCell ref="J90:J91"/>
    <mergeCell ref="I93:I94"/>
    <mergeCell ref="J93:J94"/>
    <mergeCell ref="A85:B86"/>
    <mergeCell ref="I85:I86"/>
    <mergeCell ref="J85:J86"/>
    <mergeCell ref="A88:B89"/>
    <mergeCell ref="I88:I89"/>
    <mergeCell ref="J88:J89"/>
    <mergeCell ref="A80:B81"/>
    <mergeCell ref="I80:I81"/>
    <mergeCell ref="J80:J81"/>
    <mergeCell ref="A83:B84"/>
    <mergeCell ref="I83:I84"/>
    <mergeCell ref="J83:J84"/>
    <mergeCell ref="A76:B77"/>
    <mergeCell ref="I76:I77"/>
    <mergeCell ref="J76:J77"/>
    <mergeCell ref="A78:B79"/>
    <mergeCell ref="I78:I79"/>
    <mergeCell ref="J78:J79"/>
    <mergeCell ref="I68:I69"/>
    <mergeCell ref="J68:J69"/>
    <mergeCell ref="A71:B72"/>
    <mergeCell ref="I71:I72"/>
    <mergeCell ref="J71:J72"/>
    <mergeCell ref="A73:B74"/>
    <mergeCell ref="I73:I74"/>
    <mergeCell ref="J73:J74"/>
    <mergeCell ref="A66:B67"/>
    <mergeCell ref="I66:I67"/>
    <mergeCell ref="J66:J67"/>
    <mergeCell ref="A68:B69"/>
    <mergeCell ref="C68:C69"/>
    <mergeCell ref="D68:D69"/>
    <mergeCell ref="E68:E69"/>
    <mergeCell ref="F68:F69"/>
    <mergeCell ref="G68:G69"/>
    <mergeCell ref="H68:H69"/>
    <mergeCell ref="A61:B62"/>
    <mergeCell ref="I61:I62"/>
    <mergeCell ref="J61:J62"/>
    <mergeCell ref="A64:B65"/>
    <mergeCell ref="I64:I65"/>
    <mergeCell ref="J64:J65"/>
    <mergeCell ref="A56:B57"/>
    <mergeCell ref="I56:I57"/>
    <mergeCell ref="J56:J57"/>
    <mergeCell ref="A59:B60"/>
    <mergeCell ref="I59:I60"/>
    <mergeCell ref="J59:J60"/>
    <mergeCell ref="A51:B52"/>
    <mergeCell ref="I51:I52"/>
    <mergeCell ref="J51:J52"/>
    <mergeCell ref="A54:B55"/>
    <mergeCell ref="I54:I55"/>
    <mergeCell ref="J54:J55"/>
    <mergeCell ref="H46:H47"/>
    <mergeCell ref="I46:I47"/>
    <mergeCell ref="J46:J47"/>
    <mergeCell ref="A49:B50"/>
    <mergeCell ref="I49:I50"/>
    <mergeCell ref="J49:J50"/>
    <mergeCell ref="A46:B47"/>
    <mergeCell ref="C46:C47"/>
    <mergeCell ref="D46:D47"/>
    <mergeCell ref="E46:E47"/>
    <mergeCell ref="F46:F47"/>
    <mergeCell ref="G46:G47"/>
    <mergeCell ref="A42:B43"/>
    <mergeCell ref="I42:I43"/>
    <mergeCell ref="J42:J43"/>
    <mergeCell ref="A44:B45"/>
    <mergeCell ref="I44:I45"/>
    <mergeCell ref="J44:J45"/>
    <mergeCell ref="A37:B38"/>
    <mergeCell ref="I37:I38"/>
    <mergeCell ref="J37:J38"/>
    <mergeCell ref="A39:B40"/>
    <mergeCell ref="I39:I40"/>
    <mergeCell ref="J39:J40"/>
    <mergeCell ref="A32:B33"/>
    <mergeCell ref="I32:I33"/>
    <mergeCell ref="J32:J33"/>
    <mergeCell ref="A34:B35"/>
    <mergeCell ref="I34:I35"/>
    <mergeCell ref="J34:J35"/>
    <mergeCell ref="A27:B28"/>
    <mergeCell ref="I27:I28"/>
    <mergeCell ref="J27:J28"/>
    <mergeCell ref="A30:B31"/>
    <mergeCell ref="I30:I31"/>
    <mergeCell ref="J30:J31"/>
    <mergeCell ref="I20:I21"/>
    <mergeCell ref="J20:J21"/>
    <mergeCell ref="A23:B24"/>
    <mergeCell ref="I23:I24"/>
    <mergeCell ref="J23:J24"/>
    <mergeCell ref="A25:B26"/>
    <mergeCell ref="I25:I26"/>
    <mergeCell ref="J25:J26"/>
    <mergeCell ref="A18:B19"/>
    <mergeCell ref="I18:I19"/>
    <mergeCell ref="J18:J19"/>
    <mergeCell ref="A20:B21"/>
    <mergeCell ref="C20:C21"/>
    <mergeCell ref="D20:D21"/>
    <mergeCell ref="E20:E21"/>
    <mergeCell ref="F20:F21"/>
    <mergeCell ref="G20:G21"/>
    <mergeCell ref="H20:H21"/>
    <mergeCell ref="A13:B14"/>
    <mergeCell ref="I13:I14"/>
    <mergeCell ref="J13:J14"/>
    <mergeCell ref="A15:B15"/>
    <mergeCell ref="A16:B17"/>
    <mergeCell ref="I16:I17"/>
    <mergeCell ref="J16:J17"/>
    <mergeCell ref="A8:B9"/>
    <mergeCell ref="I8:I9"/>
    <mergeCell ref="J8:J9"/>
    <mergeCell ref="A10:B10"/>
    <mergeCell ref="A11:B12"/>
    <mergeCell ref="I11:I12"/>
    <mergeCell ref="J11:J12"/>
    <mergeCell ref="A5:B5"/>
    <mergeCell ref="A6:B7"/>
    <mergeCell ref="I6:I7"/>
    <mergeCell ref="J6:J7"/>
    <mergeCell ref="A3:B4"/>
    <mergeCell ref="C3:C4"/>
    <mergeCell ref="D3:D4"/>
    <mergeCell ref="E3:E4"/>
    <mergeCell ref="F3:F4"/>
    <mergeCell ref="G3:G4"/>
    <mergeCell ref="A1:B1"/>
    <mergeCell ref="D1:G1"/>
    <mergeCell ref="I1:I2"/>
    <mergeCell ref="J1:J2"/>
    <mergeCell ref="A2:B2"/>
    <mergeCell ref="D2:G2"/>
    <mergeCell ref="H3:H4"/>
    <mergeCell ref="I3:I4"/>
    <mergeCell ref="J3:J4"/>
  </mergeCells>
  <printOptions/>
  <pageMargins left="0.7" right="0.7" top="0.5" bottom="0.64" header="0.3" footer="0.3"/>
  <pageSetup fitToHeight="2" fitToWidth="1" horizontalDpi="600" verticalDpi="6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zoomScale="110" zoomScaleNormal="110" zoomScalePageLayoutView="0" workbookViewId="0" topLeftCell="B23">
      <selection activeCell="A62" sqref="A62:B63"/>
    </sheetView>
  </sheetViews>
  <sheetFormatPr defaultColWidth="12.57421875" defaultRowHeight="15"/>
  <cols>
    <col min="1" max="1" width="52.57421875" style="35" customWidth="1"/>
    <col min="2" max="2" width="6.8515625" style="35" customWidth="1"/>
    <col min="3" max="3" width="9.7109375" style="35" customWidth="1"/>
    <col min="4" max="5" width="10.7109375" style="36" customWidth="1"/>
    <col min="6" max="6" width="10.57421875" style="36" customWidth="1"/>
    <col min="7" max="7" width="10.7109375" style="36" customWidth="1"/>
    <col min="8" max="8" width="10.57421875" style="36" customWidth="1"/>
    <col min="9" max="9" width="11.140625" style="36" customWidth="1"/>
    <col min="10" max="10" width="10.421875" style="36" customWidth="1"/>
    <col min="11" max="11" width="11.7109375" style="36" customWidth="1"/>
    <col min="12" max="13" width="11.140625" style="35" customWidth="1"/>
    <col min="14" max="16384" width="12.57421875" style="35" customWidth="1"/>
  </cols>
  <sheetData>
    <row r="1" spans="1:13" ht="12.75" customHeight="1">
      <c r="A1" s="89" t="s">
        <v>0</v>
      </c>
      <c r="B1" s="90"/>
      <c r="C1" s="1" t="s">
        <v>1</v>
      </c>
      <c r="D1" s="91" t="s">
        <v>2</v>
      </c>
      <c r="E1" s="91"/>
      <c r="F1" s="91"/>
      <c r="G1" s="92"/>
      <c r="H1" s="2" t="s">
        <v>3</v>
      </c>
      <c r="I1" s="93"/>
      <c r="J1" s="93"/>
      <c r="K1" s="37" t="s">
        <v>58</v>
      </c>
      <c r="L1" s="38" t="s">
        <v>59</v>
      </c>
      <c r="M1" s="96"/>
    </row>
    <row r="2" spans="1:13" ht="13.5" customHeight="1" thickBot="1">
      <c r="A2" s="98"/>
      <c r="B2" s="99"/>
      <c r="C2" s="4"/>
      <c r="D2" s="100"/>
      <c r="E2" s="100"/>
      <c r="F2" s="100"/>
      <c r="G2" s="101"/>
      <c r="H2" s="5"/>
      <c r="I2" s="94"/>
      <c r="J2" s="95"/>
      <c r="K2" s="39"/>
      <c r="L2" s="40"/>
      <c r="M2" s="97"/>
    </row>
    <row r="3" spans="1:13" ht="12.75" customHeight="1">
      <c r="A3" s="114" t="s">
        <v>4</v>
      </c>
      <c r="B3" s="115"/>
      <c r="C3" s="118"/>
      <c r="D3" s="120" t="s">
        <v>5</v>
      </c>
      <c r="E3" s="120" t="s">
        <v>6</v>
      </c>
      <c r="F3" s="120" t="s">
        <v>7</v>
      </c>
      <c r="G3" s="120" t="s">
        <v>8</v>
      </c>
      <c r="H3" s="102" t="s">
        <v>9</v>
      </c>
      <c r="I3" s="104" t="s">
        <v>10</v>
      </c>
      <c r="J3" s="106" t="s">
        <v>11</v>
      </c>
      <c r="K3" s="108" t="s">
        <v>60</v>
      </c>
      <c r="L3" s="110" t="s">
        <v>61</v>
      </c>
      <c r="M3" s="112" t="s">
        <v>62</v>
      </c>
    </row>
    <row r="4" spans="1:13" ht="12.75" customHeight="1" thickBot="1">
      <c r="A4" s="116"/>
      <c r="B4" s="117"/>
      <c r="C4" s="119"/>
      <c r="D4" s="121"/>
      <c r="E4" s="121"/>
      <c r="F4" s="121"/>
      <c r="G4" s="121"/>
      <c r="H4" s="103"/>
      <c r="I4" s="105"/>
      <c r="J4" s="107"/>
      <c r="K4" s="109"/>
      <c r="L4" s="111"/>
      <c r="M4" s="113"/>
    </row>
    <row r="5" spans="1:13" ht="12.75">
      <c r="A5" s="135" t="s">
        <v>75</v>
      </c>
      <c r="B5" s="136"/>
      <c r="C5" s="6"/>
      <c r="D5" s="7"/>
      <c r="E5" s="7"/>
      <c r="F5" s="7"/>
      <c r="G5" s="7"/>
      <c r="H5" s="7"/>
      <c r="I5" s="7"/>
      <c r="J5" s="8"/>
      <c r="K5" s="41"/>
      <c r="L5" s="42"/>
      <c r="M5" s="43"/>
    </row>
    <row r="6" spans="1:13" ht="12.75" customHeight="1">
      <c r="A6" s="122" t="s">
        <v>76</v>
      </c>
      <c r="B6" s="123"/>
      <c r="C6" s="9" t="s">
        <v>14</v>
      </c>
      <c r="D6" s="10"/>
      <c r="E6" s="10"/>
      <c r="F6" s="10"/>
      <c r="G6" s="10"/>
      <c r="H6" s="10"/>
      <c r="I6" s="126">
        <f>IF(H6=0,"",(H7-H6)/H6)</f>
      </c>
      <c r="J6" s="93" t="s">
        <v>24</v>
      </c>
      <c r="K6" s="137"/>
      <c r="L6" s="139"/>
      <c r="M6" s="187"/>
    </row>
    <row r="7" spans="1:13" ht="12.75" customHeight="1">
      <c r="A7" s="124"/>
      <c r="B7" s="125"/>
      <c r="C7" s="11" t="s">
        <v>16</v>
      </c>
      <c r="D7" s="12"/>
      <c r="E7" s="12"/>
      <c r="F7" s="12"/>
      <c r="G7" s="12"/>
      <c r="H7" s="12"/>
      <c r="I7" s="127"/>
      <c r="J7" s="179"/>
      <c r="K7" s="138"/>
      <c r="L7" s="140"/>
      <c r="M7" s="188"/>
    </row>
    <row r="8" spans="1:13" ht="12.75" customHeight="1">
      <c r="A8" s="122"/>
      <c r="B8" s="123"/>
      <c r="C8" s="9" t="s">
        <v>14</v>
      </c>
      <c r="D8" s="10"/>
      <c r="E8" s="10"/>
      <c r="F8" s="10"/>
      <c r="G8" s="10"/>
      <c r="H8" s="10"/>
      <c r="I8" s="126">
        <f>IF(H8=0,"",(H9-H8)/H8)</f>
      </c>
      <c r="J8" s="181"/>
      <c r="K8" s="129"/>
      <c r="L8" s="131"/>
      <c r="M8" s="189"/>
    </row>
    <row r="9" spans="1:13" ht="12.75" customHeight="1">
      <c r="A9" s="124"/>
      <c r="B9" s="125"/>
      <c r="C9" s="11" t="s">
        <v>16</v>
      </c>
      <c r="D9" s="12"/>
      <c r="E9" s="12"/>
      <c r="F9" s="12"/>
      <c r="G9" s="12"/>
      <c r="H9" s="12"/>
      <c r="I9" s="127"/>
      <c r="J9" s="179"/>
      <c r="K9" s="130"/>
      <c r="L9" s="132"/>
      <c r="M9" s="188"/>
    </row>
    <row r="10" spans="1:13" ht="12.75">
      <c r="A10" s="190" t="s">
        <v>77</v>
      </c>
      <c r="B10" s="134"/>
      <c r="C10" s="6"/>
      <c r="D10" s="13"/>
      <c r="E10" s="13"/>
      <c r="F10" s="13"/>
      <c r="G10" s="13"/>
      <c r="H10" s="13"/>
      <c r="I10" s="7"/>
      <c r="J10" s="8"/>
      <c r="K10" s="41"/>
      <c r="L10" s="44"/>
      <c r="M10" s="43"/>
    </row>
    <row r="11" spans="1:13" ht="12.75" customHeight="1">
      <c r="A11" s="141" t="s">
        <v>78</v>
      </c>
      <c r="B11" s="141"/>
      <c r="C11" s="9" t="s">
        <v>14</v>
      </c>
      <c r="D11" s="14"/>
      <c r="E11" s="14"/>
      <c r="F11" s="14"/>
      <c r="G11" s="14"/>
      <c r="H11" s="14"/>
      <c r="I11" s="142">
        <f>IF(H11=0,"",(H12-H11)/H11)</f>
      </c>
      <c r="J11" s="93" t="s">
        <v>24</v>
      </c>
      <c r="K11" s="146"/>
      <c r="L11" s="146"/>
      <c r="M11" s="148"/>
    </row>
    <row r="12" spans="1:13" ht="12.75" customHeight="1">
      <c r="A12" s="141"/>
      <c r="B12" s="141"/>
      <c r="C12" s="11" t="s">
        <v>16</v>
      </c>
      <c r="D12" s="15"/>
      <c r="E12" s="15"/>
      <c r="F12" s="15"/>
      <c r="G12" s="15"/>
      <c r="H12" s="15"/>
      <c r="I12" s="142"/>
      <c r="J12" s="179"/>
      <c r="K12" s="146"/>
      <c r="L12" s="146"/>
      <c r="M12" s="148"/>
    </row>
    <row r="13" spans="1:13" ht="12.75" customHeight="1">
      <c r="A13" s="141"/>
      <c r="B13" s="141"/>
      <c r="C13" s="9" t="s">
        <v>14</v>
      </c>
      <c r="D13" s="14"/>
      <c r="E13" s="14"/>
      <c r="F13" s="14"/>
      <c r="G13" s="14"/>
      <c r="H13" s="14"/>
      <c r="I13" s="142">
        <f>IF(H13=0,"",(H14-H13)/H13)</f>
      </c>
      <c r="J13" s="144"/>
      <c r="K13" s="146"/>
      <c r="L13" s="146"/>
      <c r="M13" s="148"/>
    </row>
    <row r="14" spans="1:13" ht="13.5" customHeight="1" thickBot="1">
      <c r="A14" s="141"/>
      <c r="B14" s="141"/>
      <c r="C14" s="11" t="s">
        <v>16</v>
      </c>
      <c r="D14" s="15"/>
      <c r="E14" s="15"/>
      <c r="F14" s="15"/>
      <c r="G14" s="15"/>
      <c r="H14" s="15"/>
      <c r="I14" s="143"/>
      <c r="J14" s="145"/>
      <c r="K14" s="147"/>
      <c r="L14" s="147"/>
      <c r="M14" s="149"/>
    </row>
    <row r="15" spans="1:13" ht="12.75">
      <c r="A15" s="133" t="s">
        <v>19</v>
      </c>
      <c r="B15" s="134"/>
      <c r="C15" s="6"/>
      <c r="D15" s="13"/>
      <c r="E15" s="13"/>
      <c r="F15" s="13"/>
      <c r="G15" s="13"/>
      <c r="H15" s="13"/>
      <c r="I15" s="7"/>
      <c r="J15" s="8"/>
      <c r="K15" s="41"/>
      <c r="L15" s="44"/>
      <c r="M15" s="43"/>
    </row>
    <row r="16" spans="1:13" ht="12.75">
      <c r="A16" s="141"/>
      <c r="B16" s="141"/>
      <c r="C16" s="9" t="s">
        <v>14</v>
      </c>
      <c r="D16" s="14"/>
      <c r="E16" s="14"/>
      <c r="F16" s="14"/>
      <c r="G16" s="14"/>
      <c r="H16" s="14"/>
      <c r="I16" s="142">
        <f>IF(H16=0,"",(H17-H16)/H16)</f>
      </c>
      <c r="J16" s="144"/>
      <c r="K16" s="146"/>
      <c r="L16" s="146"/>
      <c r="M16" s="148"/>
    </row>
    <row r="17" spans="1:13" ht="12.75">
      <c r="A17" s="141"/>
      <c r="B17" s="141"/>
      <c r="C17" s="11" t="s">
        <v>16</v>
      </c>
      <c r="D17" s="15"/>
      <c r="E17" s="15"/>
      <c r="F17" s="15"/>
      <c r="G17" s="15"/>
      <c r="H17" s="15"/>
      <c r="I17" s="142"/>
      <c r="J17" s="144"/>
      <c r="K17" s="146"/>
      <c r="L17" s="146"/>
      <c r="M17" s="148"/>
    </row>
    <row r="18" spans="1:13" ht="12.75" customHeight="1">
      <c r="A18" s="141"/>
      <c r="B18" s="141"/>
      <c r="C18" s="9" t="s">
        <v>14</v>
      </c>
      <c r="D18" s="14"/>
      <c r="E18" s="14"/>
      <c r="F18" s="14"/>
      <c r="G18" s="14"/>
      <c r="H18" s="14"/>
      <c r="I18" s="142">
        <f>IF(H18=0,"",(H19-H18)/H18)</f>
      </c>
      <c r="J18" s="144"/>
      <c r="K18" s="146"/>
      <c r="L18" s="146"/>
      <c r="M18" s="148"/>
    </row>
    <row r="19" spans="1:13" ht="13.5" customHeight="1" thickBot="1">
      <c r="A19" s="141"/>
      <c r="B19" s="141"/>
      <c r="C19" s="11" t="s">
        <v>16</v>
      </c>
      <c r="D19" s="15"/>
      <c r="E19" s="15"/>
      <c r="F19" s="15"/>
      <c r="G19" s="15"/>
      <c r="H19" s="15"/>
      <c r="I19" s="143"/>
      <c r="J19" s="145"/>
      <c r="K19" s="147"/>
      <c r="L19" s="147"/>
      <c r="M19" s="149"/>
    </row>
    <row r="20" spans="1:13" ht="12.75" customHeight="1">
      <c r="A20" s="153" t="s">
        <v>20</v>
      </c>
      <c r="B20" s="154"/>
      <c r="C20" s="157"/>
      <c r="D20" s="158" t="s">
        <v>5</v>
      </c>
      <c r="E20" s="158" t="s">
        <v>6</v>
      </c>
      <c r="F20" s="158" t="s">
        <v>7</v>
      </c>
      <c r="G20" s="158" t="s">
        <v>8</v>
      </c>
      <c r="H20" s="150" t="s">
        <v>9</v>
      </c>
      <c r="I20" s="104" t="s">
        <v>10</v>
      </c>
      <c r="J20" s="106" t="s">
        <v>11</v>
      </c>
      <c r="K20" s="108" t="s">
        <v>60</v>
      </c>
      <c r="L20" s="151" t="s">
        <v>61</v>
      </c>
      <c r="M20" s="152" t="s">
        <v>62</v>
      </c>
    </row>
    <row r="21" spans="1:13" ht="13.5" customHeight="1" thickBot="1">
      <c r="A21" s="155"/>
      <c r="B21" s="156"/>
      <c r="C21" s="119"/>
      <c r="D21" s="121"/>
      <c r="E21" s="121"/>
      <c r="F21" s="121"/>
      <c r="G21" s="121"/>
      <c r="H21" s="103"/>
      <c r="I21" s="105"/>
      <c r="J21" s="107"/>
      <c r="K21" s="109"/>
      <c r="L21" s="111"/>
      <c r="M21" s="113"/>
    </row>
    <row r="22" spans="1:13" ht="13.5" customHeight="1">
      <c r="A22" s="49" t="s">
        <v>79</v>
      </c>
      <c r="B22" s="17" t="s">
        <v>33</v>
      </c>
      <c r="C22" s="18"/>
      <c r="D22" s="19"/>
      <c r="E22" s="20"/>
      <c r="F22" s="20"/>
      <c r="G22" s="20"/>
      <c r="H22" s="20"/>
      <c r="I22" s="20"/>
      <c r="J22" s="21"/>
      <c r="K22" s="45"/>
      <c r="L22" s="21"/>
      <c r="M22" s="46"/>
    </row>
    <row r="23" spans="1:13" ht="13.5" customHeight="1">
      <c r="A23" s="122" t="s">
        <v>80</v>
      </c>
      <c r="B23" s="160"/>
      <c r="C23" s="22" t="s">
        <v>14</v>
      </c>
      <c r="D23" s="23"/>
      <c r="E23" s="23"/>
      <c r="F23" s="23"/>
      <c r="G23" s="23"/>
      <c r="H23" s="23"/>
      <c r="I23" s="142">
        <f>IF(H23=0,"",(H24-H23)/H23)</f>
      </c>
      <c r="J23" s="93" t="s">
        <v>24</v>
      </c>
      <c r="K23" s="159"/>
      <c r="L23" s="146"/>
      <c r="M23" s="148"/>
    </row>
    <row r="24" spans="1:13" ht="13.5" customHeight="1">
      <c r="A24" s="124"/>
      <c r="B24" s="125"/>
      <c r="C24" s="11" t="s">
        <v>16</v>
      </c>
      <c r="D24" s="24"/>
      <c r="E24" s="24"/>
      <c r="F24" s="24"/>
      <c r="G24" s="24"/>
      <c r="H24" s="24"/>
      <c r="I24" s="142"/>
      <c r="J24" s="179"/>
      <c r="K24" s="159"/>
      <c r="L24" s="146"/>
      <c r="M24" s="148"/>
    </row>
    <row r="25" spans="1:13" ht="13.5" customHeight="1">
      <c r="A25" s="122"/>
      <c r="B25" s="123"/>
      <c r="C25" s="9" t="s">
        <v>14</v>
      </c>
      <c r="D25" s="25"/>
      <c r="E25" s="25"/>
      <c r="F25" s="25"/>
      <c r="G25" s="25"/>
      <c r="H25" s="25"/>
      <c r="I25" s="142">
        <f>IF(H25=0,"",(H26-H25)/H25)</f>
      </c>
      <c r="J25" s="144"/>
      <c r="K25" s="159"/>
      <c r="L25" s="146"/>
      <c r="M25" s="148"/>
    </row>
    <row r="26" spans="1:13" ht="13.5" customHeight="1">
      <c r="A26" s="124"/>
      <c r="B26" s="125"/>
      <c r="C26" s="11" t="s">
        <v>16</v>
      </c>
      <c r="D26" s="12"/>
      <c r="E26" s="12"/>
      <c r="F26" s="12"/>
      <c r="G26" s="12"/>
      <c r="H26" s="12"/>
      <c r="I26" s="142"/>
      <c r="J26" s="144"/>
      <c r="K26" s="159"/>
      <c r="L26" s="146"/>
      <c r="M26" s="148"/>
    </row>
    <row r="27" spans="1:13" ht="13.5" customHeight="1">
      <c r="A27" s="26" t="s">
        <v>81</v>
      </c>
      <c r="B27" s="27" t="s">
        <v>33</v>
      </c>
      <c r="C27" s="28"/>
      <c r="D27" s="20"/>
      <c r="E27" s="29"/>
      <c r="F27" s="20"/>
      <c r="G27" s="29"/>
      <c r="H27" s="20"/>
      <c r="I27" s="7"/>
      <c r="J27" s="30"/>
      <c r="K27" s="30"/>
      <c r="L27" s="30"/>
      <c r="M27" s="47"/>
    </row>
    <row r="28" spans="1:13" ht="13.5" customHeight="1">
      <c r="A28" s="162" t="s">
        <v>82</v>
      </c>
      <c r="B28" s="163"/>
      <c r="C28" s="9" t="s">
        <v>14</v>
      </c>
      <c r="D28" s="23"/>
      <c r="E28" s="31"/>
      <c r="F28" s="31"/>
      <c r="G28" s="23"/>
      <c r="H28" s="23"/>
      <c r="I28" s="142">
        <f>IF(H28=0,"",(H29-H28)/H28)</f>
      </c>
      <c r="J28" s="93" t="s">
        <v>24</v>
      </c>
      <c r="K28" s="159"/>
      <c r="L28" s="146"/>
      <c r="M28" s="148"/>
    </row>
    <row r="29" spans="1:13" ht="13.5" customHeight="1">
      <c r="A29" s="166"/>
      <c r="B29" s="167"/>
      <c r="C29" s="11" t="s">
        <v>16</v>
      </c>
      <c r="D29" s="24"/>
      <c r="E29" s="24"/>
      <c r="F29" s="24"/>
      <c r="G29" s="24"/>
      <c r="H29" s="24"/>
      <c r="I29" s="142"/>
      <c r="J29" s="179"/>
      <c r="K29" s="159"/>
      <c r="L29" s="146"/>
      <c r="M29" s="148"/>
    </row>
    <row r="30" spans="1:13" ht="13.5" customHeight="1">
      <c r="A30" s="162" t="s">
        <v>83</v>
      </c>
      <c r="B30" s="163"/>
      <c r="C30" s="9" t="s">
        <v>14</v>
      </c>
      <c r="D30" s="23"/>
      <c r="E30" s="23"/>
      <c r="F30" s="23"/>
      <c r="G30" s="23"/>
      <c r="H30" s="23"/>
      <c r="I30" s="142">
        <f>IF(H30=0,"",(H31-H30)/H30)</f>
      </c>
      <c r="J30" s="93" t="s">
        <v>24</v>
      </c>
      <c r="K30" s="146"/>
      <c r="L30" s="146"/>
      <c r="M30" s="148"/>
    </row>
    <row r="31" spans="1:13" ht="13.5" customHeight="1" thickBot="1">
      <c r="A31" s="164"/>
      <c r="B31" s="165"/>
      <c r="C31" s="11" t="s">
        <v>16</v>
      </c>
      <c r="D31" s="24"/>
      <c r="E31" s="24"/>
      <c r="F31" s="24"/>
      <c r="G31" s="24"/>
      <c r="H31" s="24"/>
      <c r="I31" s="142"/>
      <c r="J31" s="179"/>
      <c r="K31" s="146"/>
      <c r="L31" s="146"/>
      <c r="M31" s="148"/>
    </row>
    <row r="32" spans="1:13" ht="12.75">
      <c r="A32" s="16" t="s">
        <v>32</v>
      </c>
      <c r="B32" s="17" t="s">
        <v>33</v>
      </c>
      <c r="C32" s="18"/>
      <c r="D32" s="19"/>
      <c r="E32" s="20"/>
      <c r="F32" s="20"/>
      <c r="G32" s="20"/>
      <c r="H32" s="20"/>
      <c r="I32" s="20"/>
      <c r="J32" s="21"/>
      <c r="K32" s="21"/>
      <c r="L32" s="21"/>
      <c r="M32" s="46"/>
    </row>
    <row r="33" spans="1:13" ht="12.75" customHeight="1">
      <c r="A33" s="122"/>
      <c r="B33" s="160"/>
      <c r="C33" s="22" t="s">
        <v>14</v>
      </c>
      <c r="D33" s="23"/>
      <c r="E33" s="23"/>
      <c r="F33" s="23"/>
      <c r="G33" s="23"/>
      <c r="H33" s="23"/>
      <c r="I33" s="142">
        <f>IF(H33=0,"",(H34-H33)/H33)</f>
      </c>
      <c r="J33" s="144"/>
      <c r="K33" s="159"/>
      <c r="L33" s="146"/>
      <c r="M33" s="148"/>
    </row>
    <row r="34" spans="1:13" ht="12.75" customHeight="1">
      <c r="A34" s="124"/>
      <c r="B34" s="125"/>
      <c r="C34" s="11" t="s">
        <v>16</v>
      </c>
      <c r="D34" s="24"/>
      <c r="E34" s="24"/>
      <c r="F34" s="24"/>
      <c r="G34" s="24"/>
      <c r="H34" s="24"/>
      <c r="I34" s="142"/>
      <c r="J34" s="161"/>
      <c r="K34" s="159"/>
      <c r="L34" s="146"/>
      <c r="M34" s="148"/>
    </row>
    <row r="35" spans="1:13" ht="12.75" customHeight="1">
      <c r="A35" s="122"/>
      <c r="B35" s="123"/>
      <c r="C35" s="9" t="s">
        <v>14</v>
      </c>
      <c r="D35" s="25"/>
      <c r="E35" s="25"/>
      <c r="F35" s="25"/>
      <c r="G35" s="25"/>
      <c r="H35" s="25"/>
      <c r="I35" s="142">
        <f>IF(H35=0,"",(H36-H35)/H35)</f>
      </c>
      <c r="J35" s="144"/>
      <c r="K35" s="159"/>
      <c r="L35" s="146"/>
      <c r="M35" s="148"/>
    </row>
    <row r="36" spans="1:13" ht="12.75" customHeight="1">
      <c r="A36" s="124"/>
      <c r="B36" s="125"/>
      <c r="C36" s="11" t="s">
        <v>16</v>
      </c>
      <c r="D36" s="12"/>
      <c r="E36" s="12"/>
      <c r="F36" s="12"/>
      <c r="G36" s="12"/>
      <c r="H36" s="12"/>
      <c r="I36" s="142"/>
      <c r="J36" s="144"/>
      <c r="K36" s="159"/>
      <c r="L36" s="146"/>
      <c r="M36" s="148"/>
    </row>
    <row r="37" spans="1:13" ht="12.75" customHeight="1">
      <c r="A37" s="26" t="s">
        <v>34</v>
      </c>
      <c r="B37" s="27" t="s">
        <v>33</v>
      </c>
      <c r="C37" s="28"/>
      <c r="D37" s="20"/>
      <c r="E37" s="29"/>
      <c r="F37" s="20"/>
      <c r="G37" s="29"/>
      <c r="H37" s="20"/>
      <c r="I37" s="7"/>
      <c r="J37" s="30"/>
      <c r="K37" s="30"/>
      <c r="L37" s="30"/>
      <c r="M37" s="47"/>
    </row>
    <row r="38" spans="1:13" ht="12.75" customHeight="1">
      <c r="A38" s="162"/>
      <c r="B38" s="163"/>
      <c r="C38" s="9" t="s">
        <v>14</v>
      </c>
      <c r="D38" s="23"/>
      <c r="E38" s="31"/>
      <c r="F38" s="31"/>
      <c r="G38" s="23"/>
      <c r="H38" s="23"/>
      <c r="I38" s="142">
        <f>IF(H38=0,"",(H39-H38)/H38)</f>
      </c>
      <c r="J38" s="144"/>
      <c r="K38" s="159"/>
      <c r="L38" s="146"/>
      <c r="M38" s="148"/>
    </row>
    <row r="39" spans="1:13" ht="12.75" customHeight="1">
      <c r="A39" s="166"/>
      <c r="B39" s="167"/>
      <c r="C39" s="11" t="s">
        <v>16</v>
      </c>
      <c r="D39" s="24"/>
      <c r="E39" s="24"/>
      <c r="F39" s="24"/>
      <c r="G39" s="24"/>
      <c r="H39" s="24"/>
      <c r="I39" s="142"/>
      <c r="J39" s="161"/>
      <c r="K39" s="159"/>
      <c r="L39" s="146"/>
      <c r="M39" s="148"/>
    </row>
    <row r="40" spans="1:13" ht="12.75" customHeight="1">
      <c r="A40" s="162"/>
      <c r="B40" s="163"/>
      <c r="C40" s="9" t="s">
        <v>14</v>
      </c>
      <c r="D40" s="23"/>
      <c r="E40" s="23"/>
      <c r="F40" s="23"/>
      <c r="G40" s="23"/>
      <c r="H40" s="23"/>
      <c r="I40" s="142">
        <f>IF(H40=0,"",(H41-H40)/H40)</f>
      </c>
      <c r="J40" s="144"/>
      <c r="K40" s="146"/>
      <c r="L40" s="146"/>
      <c r="M40" s="148"/>
    </row>
    <row r="41" spans="1:13" ht="13.5" customHeight="1" thickBot="1">
      <c r="A41" s="164"/>
      <c r="B41" s="165"/>
      <c r="C41" s="11" t="s">
        <v>16</v>
      </c>
      <c r="D41" s="24"/>
      <c r="E41" s="24"/>
      <c r="F41" s="24"/>
      <c r="G41" s="24"/>
      <c r="H41" s="24"/>
      <c r="I41" s="143"/>
      <c r="J41" s="168"/>
      <c r="K41" s="147"/>
      <c r="L41" s="147"/>
      <c r="M41" s="149"/>
    </row>
    <row r="42" spans="1:13" ht="12.75" customHeight="1">
      <c r="A42" s="169" t="s">
        <v>35</v>
      </c>
      <c r="B42" s="170"/>
      <c r="C42" s="157"/>
      <c r="D42" s="158" t="s">
        <v>5</v>
      </c>
      <c r="E42" s="158" t="s">
        <v>6</v>
      </c>
      <c r="F42" s="158" t="s">
        <v>7</v>
      </c>
      <c r="G42" s="158" t="s">
        <v>8</v>
      </c>
      <c r="H42" s="150" t="s">
        <v>9</v>
      </c>
      <c r="I42" s="104" t="s">
        <v>10</v>
      </c>
      <c r="J42" s="106" t="s">
        <v>11</v>
      </c>
      <c r="K42" s="108" t="s">
        <v>60</v>
      </c>
      <c r="L42" s="151" t="s">
        <v>61</v>
      </c>
      <c r="M42" s="152" t="s">
        <v>62</v>
      </c>
    </row>
    <row r="43" spans="1:13" ht="12.75" customHeight="1" thickBot="1">
      <c r="A43" s="171"/>
      <c r="B43" s="172"/>
      <c r="C43" s="119"/>
      <c r="D43" s="121"/>
      <c r="E43" s="121"/>
      <c r="F43" s="121"/>
      <c r="G43" s="121"/>
      <c r="H43" s="103"/>
      <c r="I43" s="105"/>
      <c r="J43" s="107"/>
      <c r="K43" s="109"/>
      <c r="L43" s="111"/>
      <c r="M43" s="113"/>
    </row>
    <row r="44" spans="1:13" ht="13.5" customHeight="1">
      <c r="A44" s="16" t="s">
        <v>84</v>
      </c>
      <c r="B44" s="17" t="s">
        <v>33</v>
      </c>
      <c r="C44" s="18"/>
      <c r="D44" s="19"/>
      <c r="E44" s="20"/>
      <c r="F44" s="20"/>
      <c r="G44" s="20"/>
      <c r="H44" s="20"/>
      <c r="I44" s="20"/>
      <c r="J44" s="21"/>
      <c r="K44" s="45"/>
      <c r="L44" s="21"/>
      <c r="M44" s="46"/>
    </row>
    <row r="45" spans="1:13" ht="13.5" customHeight="1">
      <c r="A45" s="122" t="s">
        <v>85</v>
      </c>
      <c r="B45" s="160"/>
      <c r="C45" s="22" t="s">
        <v>14</v>
      </c>
      <c r="D45" s="23"/>
      <c r="E45" s="23"/>
      <c r="F45" s="23"/>
      <c r="G45" s="23"/>
      <c r="H45" s="23"/>
      <c r="I45" s="142">
        <f>IF(H45=0,"",(H46-H45)/H45)</f>
      </c>
      <c r="J45" s="93" t="s">
        <v>24</v>
      </c>
      <c r="K45" s="159"/>
      <c r="L45" s="146"/>
      <c r="M45" s="148"/>
    </row>
    <row r="46" spans="1:13" ht="18" customHeight="1">
      <c r="A46" s="124"/>
      <c r="B46" s="125"/>
      <c r="C46" s="11" t="s">
        <v>16</v>
      </c>
      <c r="D46" s="24"/>
      <c r="E46" s="24"/>
      <c r="F46" s="24"/>
      <c r="G46" s="24"/>
      <c r="H46" s="24"/>
      <c r="I46" s="142"/>
      <c r="J46" s="179"/>
      <c r="K46" s="159"/>
      <c r="L46" s="146"/>
      <c r="M46" s="148"/>
    </row>
    <row r="47" spans="1:13" ht="13.5" customHeight="1">
      <c r="A47" s="122"/>
      <c r="B47" s="123"/>
      <c r="C47" s="9" t="s">
        <v>14</v>
      </c>
      <c r="D47" s="25"/>
      <c r="E47" s="25"/>
      <c r="F47" s="25"/>
      <c r="G47" s="25"/>
      <c r="H47" s="25"/>
      <c r="I47" s="142">
        <f>IF(H47=0,"",(H48-H47)/H47)</f>
      </c>
      <c r="J47" s="144"/>
      <c r="K47" s="159"/>
      <c r="L47" s="146"/>
      <c r="M47" s="148"/>
    </row>
    <row r="48" spans="1:13" ht="13.5" customHeight="1">
      <c r="A48" s="124"/>
      <c r="B48" s="125"/>
      <c r="C48" s="11" t="s">
        <v>16</v>
      </c>
      <c r="D48" s="12"/>
      <c r="E48" s="12"/>
      <c r="F48" s="12"/>
      <c r="G48" s="12"/>
      <c r="H48" s="12"/>
      <c r="I48" s="142"/>
      <c r="J48" s="144"/>
      <c r="K48" s="159"/>
      <c r="L48" s="146"/>
      <c r="M48" s="148"/>
    </row>
    <row r="49" spans="1:13" ht="13.5" customHeight="1">
      <c r="A49" s="26" t="s">
        <v>86</v>
      </c>
      <c r="B49" s="27" t="s">
        <v>33</v>
      </c>
      <c r="C49" s="28"/>
      <c r="D49" s="20"/>
      <c r="E49" s="29"/>
      <c r="F49" s="20"/>
      <c r="G49" s="29"/>
      <c r="H49" s="20"/>
      <c r="I49" s="7"/>
      <c r="J49" s="30"/>
      <c r="K49" s="30"/>
      <c r="L49" s="30"/>
      <c r="M49" s="47"/>
    </row>
    <row r="50" spans="1:13" ht="13.5" customHeight="1">
      <c r="A50" s="162" t="s">
        <v>87</v>
      </c>
      <c r="B50" s="163"/>
      <c r="C50" s="9" t="s">
        <v>14</v>
      </c>
      <c r="D50" s="23"/>
      <c r="E50" s="31"/>
      <c r="F50" s="31"/>
      <c r="G50" s="23"/>
      <c r="H50" s="23"/>
      <c r="I50" s="142">
        <f>IF(H50=0,"",(H51-H50)/H50)</f>
      </c>
      <c r="J50" s="93" t="s">
        <v>24</v>
      </c>
      <c r="K50" s="159"/>
      <c r="L50" s="146"/>
      <c r="M50" s="148"/>
    </row>
    <row r="51" spans="1:13" ht="13.5" customHeight="1">
      <c r="A51" s="166"/>
      <c r="B51" s="167"/>
      <c r="C51" s="11" t="s">
        <v>16</v>
      </c>
      <c r="D51" s="24"/>
      <c r="E51" s="24"/>
      <c r="F51" s="24"/>
      <c r="G51" s="24"/>
      <c r="H51" s="24"/>
      <c r="I51" s="142"/>
      <c r="J51" s="179"/>
      <c r="K51" s="159"/>
      <c r="L51" s="146"/>
      <c r="M51" s="148"/>
    </row>
    <row r="52" spans="1:13" ht="13.5" customHeight="1">
      <c r="A52" s="162"/>
      <c r="B52" s="163"/>
      <c r="C52" s="9" t="s">
        <v>14</v>
      </c>
      <c r="D52" s="23"/>
      <c r="E52" s="23"/>
      <c r="F52" s="23"/>
      <c r="G52" s="23"/>
      <c r="H52" s="23"/>
      <c r="I52" s="142">
        <f>IF(H52=0,"",(H53-H52)/H52)</f>
      </c>
      <c r="J52" s="144"/>
      <c r="K52" s="146"/>
      <c r="L52" s="146"/>
      <c r="M52" s="148"/>
    </row>
    <row r="53" spans="1:13" ht="13.5" customHeight="1" thickBot="1">
      <c r="A53" s="164"/>
      <c r="B53" s="165"/>
      <c r="C53" s="11" t="s">
        <v>16</v>
      </c>
      <c r="D53" s="24"/>
      <c r="E53" s="24"/>
      <c r="F53" s="24"/>
      <c r="G53" s="24"/>
      <c r="H53" s="24"/>
      <c r="I53" s="142"/>
      <c r="J53" s="161"/>
      <c r="K53" s="146"/>
      <c r="L53" s="146"/>
      <c r="M53" s="148"/>
    </row>
    <row r="54" spans="1:13" ht="12.75">
      <c r="A54" s="16" t="s">
        <v>32</v>
      </c>
      <c r="B54" s="17" t="s">
        <v>33</v>
      </c>
      <c r="C54" s="18"/>
      <c r="D54" s="19"/>
      <c r="E54" s="20"/>
      <c r="F54" s="20"/>
      <c r="G54" s="20"/>
      <c r="H54" s="20"/>
      <c r="I54" s="20"/>
      <c r="J54" s="21"/>
      <c r="K54" s="21"/>
      <c r="L54" s="21"/>
      <c r="M54" s="46"/>
    </row>
    <row r="55" spans="1:13" ht="12.75" customHeight="1">
      <c r="A55" s="122"/>
      <c r="B55" s="160"/>
      <c r="C55" s="22" t="s">
        <v>14</v>
      </c>
      <c r="D55" s="23"/>
      <c r="E55" s="23"/>
      <c r="F55" s="23"/>
      <c r="G55" s="23"/>
      <c r="H55" s="23"/>
      <c r="I55" s="142">
        <f>IF(H55=0,"",(H56-H55)/H55)</f>
      </c>
      <c r="J55" s="144"/>
      <c r="K55" s="159"/>
      <c r="L55" s="146"/>
      <c r="M55" s="148"/>
    </row>
    <row r="56" spans="1:13" ht="12.75" customHeight="1">
      <c r="A56" s="124"/>
      <c r="B56" s="125"/>
      <c r="C56" s="11" t="s">
        <v>16</v>
      </c>
      <c r="D56" s="24"/>
      <c r="E56" s="24"/>
      <c r="F56" s="24"/>
      <c r="G56" s="24"/>
      <c r="H56" s="24"/>
      <c r="I56" s="142"/>
      <c r="J56" s="161"/>
      <c r="K56" s="159"/>
      <c r="L56" s="146"/>
      <c r="M56" s="148"/>
    </row>
    <row r="57" spans="1:13" ht="12.75" customHeight="1">
      <c r="A57" s="122"/>
      <c r="B57" s="123"/>
      <c r="C57" s="9" t="s">
        <v>14</v>
      </c>
      <c r="D57" s="25"/>
      <c r="E57" s="25"/>
      <c r="F57" s="25"/>
      <c r="G57" s="25"/>
      <c r="H57" s="25"/>
      <c r="I57" s="142">
        <f>IF(H57=0,"",(H58-H57)/H57)</f>
      </c>
      <c r="J57" s="144"/>
      <c r="K57" s="159"/>
      <c r="L57" s="146"/>
      <c r="M57" s="148"/>
    </row>
    <row r="58" spans="1:13" ht="12.75" customHeight="1">
      <c r="A58" s="124"/>
      <c r="B58" s="125"/>
      <c r="C58" s="11" t="s">
        <v>16</v>
      </c>
      <c r="D58" s="12"/>
      <c r="E58" s="12"/>
      <c r="F58" s="12"/>
      <c r="G58" s="12"/>
      <c r="H58" s="12"/>
      <c r="I58" s="142"/>
      <c r="J58" s="144"/>
      <c r="K58" s="159"/>
      <c r="L58" s="146"/>
      <c r="M58" s="148"/>
    </row>
    <row r="59" spans="1:13" ht="12.75" customHeight="1">
      <c r="A59" s="26" t="s">
        <v>34</v>
      </c>
      <c r="B59" s="27" t="s">
        <v>33</v>
      </c>
      <c r="C59" s="28"/>
      <c r="D59" s="20"/>
      <c r="E59" s="29"/>
      <c r="F59" s="20"/>
      <c r="G59" s="29"/>
      <c r="H59" s="20"/>
      <c r="I59" s="7"/>
      <c r="J59" s="30"/>
      <c r="K59" s="30"/>
      <c r="L59" s="30"/>
      <c r="M59" s="47"/>
    </row>
    <row r="60" spans="1:13" ht="12.75" customHeight="1">
      <c r="A60" s="162"/>
      <c r="B60" s="163"/>
      <c r="C60" s="9" t="s">
        <v>14</v>
      </c>
      <c r="D60" s="23"/>
      <c r="E60" s="31"/>
      <c r="F60" s="31"/>
      <c r="G60" s="23"/>
      <c r="H60" s="23"/>
      <c r="I60" s="142">
        <f>IF(H60=0,"",(H61-H60)/H60)</f>
      </c>
      <c r="J60" s="144"/>
      <c r="K60" s="159"/>
      <c r="L60" s="146"/>
      <c r="M60" s="148"/>
    </row>
    <row r="61" spans="1:13" ht="12.75" customHeight="1">
      <c r="A61" s="166"/>
      <c r="B61" s="167"/>
      <c r="C61" s="11" t="s">
        <v>16</v>
      </c>
      <c r="D61" s="24"/>
      <c r="E61" s="24"/>
      <c r="F61" s="24"/>
      <c r="G61" s="24"/>
      <c r="H61" s="24"/>
      <c r="I61" s="142"/>
      <c r="J61" s="161"/>
      <c r="K61" s="159"/>
      <c r="L61" s="146"/>
      <c r="M61" s="148"/>
    </row>
    <row r="62" spans="1:13" ht="12.75" customHeight="1">
      <c r="A62" s="162"/>
      <c r="B62" s="163"/>
      <c r="C62" s="9" t="s">
        <v>14</v>
      </c>
      <c r="D62" s="23"/>
      <c r="E62" s="23"/>
      <c r="F62" s="23"/>
      <c r="G62" s="23"/>
      <c r="H62" s="23"/>
      <c r="I62" s="142">
        <f>IF(H62=0,"",(H63-H62)/H62)</f>
      </c>
      <c r="J62" s="144"/>
      <c r="K62" s="146"/>
      <c r="L62" s="146"/>
      <c r="M62" s="148"/>
    </row>
    <row r="63" spans="1:13" ht="13.5" customHeight="1" thickBot="1">
      <c r="A63" s="164"/>
      <c r="B63" s="165"/>
      <c r="C63" s="11" t="s">
        <v>16</v>
      </c>
      <c r="D63" s="24"/>
      <c r="E63" s="24"/>
      <c r="F63" s="24"/>
      <c r="G63" s="24"/>
      <c r="H63" s="24"/>
      <c r="I63" s="143"/>
      <c r="J63" s="168"/>
      <c r="K63" s="147"/>
      <c r="L63" s="147"/>
      <c r="M63" s="149"/>
    </row>
    <row r="64" spans="1:13" ht="13.5" customHeight="1">
      <c r="A64" s="114" t="s">
        <v>44</v>
      </c>
      <c r="B64" s="115"/>
      <c r="C64" s="157"/>
      <c r="D64" s="158" t="s">
        <v>5</v>
      </c>
      <c r="E64" s="158" t="s">
        <v>6</v>
      </c>
      <c r="F64" s="158" t="s">
        <v>7</v>
      </c>
      <c r="G64" s="158" t="s">
        <v>8</v>
      </c>
      <c r="H64" s="150" t="s">
        <v>9</v>
      </c>
      <c r="I64" s="173" t="s">
        <v>10</v>
      </c>
      <c r="J64" s="175" t="s">
        <v>11</v>
      </c>
      <c r="K64" s="177" t="s">
        <v>60</v>
      </c>
      <c r="L64" s="110" t="s">
        <v>61</v>
      </c>
      <c r="M64" s="112" t="s">
        <v>62</v>
      </c>
    </row>
    <row r="65" spans="1:13" ht="12.75" customHeight="1" thickBot="1">
      <c r="A65" s="116"/>
      <c r="B65" s="117"/>
      <c r="C65" s="119"/>
      <c r="D65" s="121"/>
      <c r="E65" s="121"/>
      <c r="F65" s="121"/>
      <c r="G65" s="121"/>
      <c r="H65" s="103"/>
      <c r="I65" s="174"/>
      <c r="J65" s="176"/>
      <c r="K65" s="178"/>
      <c r="L65" s="111"/>
      <c r="M65" s="113"/>
    </row>
    <row r="66" spans="1:13" ht="13.5" customHeight="1">
      <c r="A66" s="16" t="s">
        <v>88</v>
      </c>
      <c r="B66" s="17" t="s">
        <v>33</v>
      </c>
      <c r="C66" s="18"/>
      <c r="D66" s="19"/>
      <c r="E66" s="20"/>
      <c r="F66" s="20"/>
      <c r="G66" s="20"/>
      <c r="H66" s="20"/>
      <c r="I66" s="20"/>
      <c r="J66" s="21"/>
      <c r="K66" s="45"/>
      <c r="L66" s="21"/>
      <c r="M66" s="46"/>
    </row>
    <row r="67" spans="1:13" ht="13.5" customHeight="1">
      <c r="A67" s="122" t="s">
        <v>89</v>
      </c>
      <c r="B67" s="160"/>
      <c r="C67" s="22" t="s">
        <v>14</v>
      </c>
      <c r="D67" s="23"/>
      <c r="E67" s="23"/>
      <c r="F67" s="23"/>
      <c r="G67" s="23"/>
      <c r="H67" s="23"/>
      <c r="I67" s="142">
        <f>IF(H67=0,"",(H68-H67)/H67)</f>
      </c>
      <c r="J67" s="93" t="s">
        <v>24</v>
      </c>
      <c r="K67" s="159"/>
      <c r="L67" s="146"/>
      <c r="M67" s="148"/>
    </row>
    <row r="68" spans="1:13" ht="13.5" customHeight="1">
      <c r="A68" s="124"/>
      <c r="B68" s="125"/>
      <c r="C68" s="11" t="s">
        <v>16</v>
      </c>
      <c r="D68" s="24"/>
      <c r="E68" s="24"/>
      <c r="F68" s="24"/>
      <c r="G68" s="24"/>
      <c r="H68" s="24"/>
      <c r="I68" s="142"/>
      <c r="J68" s="179"/>
      <c r="K68" s="159"/>
      <c r="L68" s="146"/>
      <c r="M68" s="148"/>
    </row>
    <row r="69" spans="1:13" ht="13.5" customHeight="1">
      <c r="A69" s="122" t="s">
        <v>90</v>
      </c>
      <c r="B69" s="123"/>
      <c r="C69" s="9" t="s">
        <v>14</v>
      </c>
      <c r="D69" s="25"/>
      <c r="E69" s="25"/>
      <c r="F69" s="25"/>
      <c r="G69" s="25"/>
      <c r="H69" s="25"/>
      <c r="I69" s="142">
        <f>IF(H69=0,"",(H70-H69)/H69)</f>
      </c>
      <c r="J69" s="93" t="s">
        <v>24</v>
      </c>
      <c r="K69" s="159"/>
      <c r="L69" s="146"/>
      <c r="M69" s="148"/>
    </row>
    <row r="70" spans="1:13" ht="13.5" customHeight="1">
      <c r="A70" s="124"/>
      <c r="B70" s="125"/>
      <c r="C70" s="11" t="s">
        <v>16</v>
      </c>
      <c r="D70" s="12"/>
      <c r="E70" s="12"/>
      <c r="F70" s="12"/>
      <c r="G70" s="12"/>
      <c r="H70" s="12"/>
      <c r="I70" s="142"/>
      <c r="J70" s="179"/>
      <c r="K70" s="159"/>
      <c r="L70" s="146"/>
      <c r="M70" s="148"/>
    </row>
    <row r="71" spans="1:13" ht="13.5" customHeight="1">
      <c r="A71" s="50" t="s">
        <v>91</v>
      </c>
      <c r="B71" s="27" t="s">
        <v>33</v>
      </c>
      <c r="C71" s="28"/>
      <c r="D71" s="20"/>
      <c r="E71" s="29"/>
      <c r="F71" s="20"/>
      <c r="G71" s="29"/>
      <c r="H71" s="20"/>
      <c r="I71" s="7"/>
      <c r="J71" s="30"/>
      <c r="K71" s="30"/>
      <c r="L71" s="30"/>
      <c r="M71" s="47"/>
    </row>
    <row r="72" spans="1:13" ht="13.5" customHeight="1">
      <c r="A72" s="162" t="s">
        <v>92</v>
      </c>
      <c r="B72" s="163"/>
      <c r="C72" s="9" t="s">
        <v>14</v>
      </c>
      <c r="D72" s="23"/>
      <c r="E72" s="31"/>
      <c r="F72" s="31"/>
      <c r="G72" s="23"/>
      <c r="H72" s="23"/>
      <c r="I72" s="142">
        <f>IF(H72=0,"",(H73-H72)/H72)</f>
      </c>
      <c r="J72" s="93" t="s">
        <v>24</v>
      </c>
      <c r="K72" s="159"/>
      <c r="L72" s="146"/>
      <c r="M72" s="148"/>
    </row>
    <row r="73" spans="1:13" ht="24.75" customHeight="1">
      <c r="A73" s="166"/>
      <c r="B73" s="167"/>
      <c r="C73" s="11" t="s">
        <v>16</v>
      </c>
      <c r="D73" s="24"/>
      <c r="E73" s="24"/>
      <c r="F73" s="24"/>
      <c r="G73" s="24"/>
      <c r="H73" s="24"/>
      <c r="I73" s="142"/>
      <c r="J73" s="179"/>
      <c r="K73" s="159"/>
      <c r="L73" s="146"/>
      <c r="M73" s="148"/>
    </row>
    <row r="74" spans="1:13" ht="13.5" customHeight="1">
      <c r="A74" s="162"/>
      <c r="B74" s="163"/>
      <c r="C74" s="9" t="s">
        <v>14</v>
      </c>
      <c r="D74" s="23"/>
      <c r="E74" s="23"/>
      <c r="F74" s="23"/>
      <c r="G74" s="23"/>
      <c r="H74" s="23"/>
      <c r="I74" s="142">
        <f>IF(H74=0,"",(H75-H74)/H74)</f>
      </c>
      <c r="J74" s="144"/>
      <c r="K74" s="146"/>
      <c r="L74" s="146"/>
      <c r="M74" s="148"/>
    </row>
    <row r="75" spans="1:13" ht="13.5" customHeight="1" thickBot="1">
      <c r="A75" s="164"/>
      <c r="B75" s="165"/>
      <c r="C75" s="11" t="s">
        <v>16</v>
      </c>
      <c r="D75" s="24"/>
      <c r="E75" s="24"/>
      <c r="F75" s="24"/>
      <c r="G75" s="24"/>
      <c r="H75" s="24"/>
      <c r="I75" s="142"/>
      <c r="J75" s="161"/>
      <c r="K75" s="146"/>
      <c r="L75" s="146"/>
      <c r="M75" s="148"/>
    </row>
    <row r="76" spans="1:13" ht="12.75">
      <c r="A76" s="16" t="s">
        <v>32</v>
      </c>
      <c r="B76" s="17" t="s">
        <v>33</v>
      </c>
      <c r="C76" s="18"/>
      <c r="D76" s="19"/>
      <c r="E76" s="20"/>
      <c r="F76" s="20"/>
      <c r="G76" s="20"/>
      <c r="H76" s="20"/>
      <c r="I76" s="20"/>
      <c r="J76" s="21"/>
      <c r="K76" s="21"/>
      <c r="L76" s="21"/>
      <c r="M76" s="46"/>
    </row>
    <row r="77" spans="1:13" ht="12.75" customHeight="1">
      <c r="A77" s="122"/>
      <c r="B77" s="160"/>
      <c r="C77" s="22" t="s">
        <v>14</v>
      </c>
      <c r="D77" s="23"/>
      <c r="E77" s="23"/>
      <c r="F77" s="23"/>
      <c r="G77" s="23"/>
      <c r="H77" s="23"/>
      <c r="I77" s="142">
        <f>IF(H77=0,"",(H78-H77)/H77)</f>
      </c>
      <c r="J77" s="144"/>
      <c r="K77" s="159"/>
      <c r="L77" s="146"/>
      <c r="M77" s="148"/>
    </row>
    <row r="78" spans="1:13" ht="12.75" customHeight="1">
      <c r="A78" s="124"/>
      <c r="B78" s="125"/>
      <c r="C78" s="11" t="s">
        <v>16</v>
      </c>
      <c r="D78" s="24"/>
      <c r="E78" s="24"/>
      <c r="F78" s="24"/>
      <c r="G78" s="24"/>
      <c r="H78" s="24"/>
      <c r="I78" s="142"/>
      <c r="J78" s="161"/>
      <c r="K78" s="159"/>
      <c r="L78" s="146"/>
      <c r="M78" s="148"/>
    </row>
    <row r="79" spans="1:13" ht="12.75" customHeight="1">
      <c r="A79" s="122"/>
      <c r="B79" s="123"/>
      <c r="C79" s="9" t="s">
        <v>14</v>
      </c>
      <c r="D79" s="25"/>
      <c r="E79" s="25"/>
      <c r="F79" s="25"/>
      <c r="G79" s="25"/>
      <c r="H79" s="25"/>
      <c r="I79" s="142">
        <f>IF(H79=0,"",(H80-H79)/H79)</f>
      </c>
      <c r="J79" s="144"/>
      <c r="K79" s="159"/>
      <c r="L79" s="146"/>
      <c r="M79" s="148"/>
    </row>
    <row r="80" spans="1:13" ht="12.75" customHeight="1">
      <c r="A80" s="124"/>
      <c r="B80" s="125"/>
      <c r="C80" s="11" t="s">
        <v>16</v>
      </c>
      <c r="D80" s="12"/>
      <c r="E80" s="12"/>
      <c r="F80" s="12"/>
      <c r="G80" s="12"/>
      <c r="H80" s="12"/>
      <c r="I80" s="142"/>
      <c r="J80" s="144"/>
      <c r="K80" s="159"/>
      <c r="L80" s="146"/>
      <c r="M80" s="148"/>
    </row>
    <row r="81" spans="1:13" ht="12.75" customHeight="1">
      <c r="A81" s="26" t="s">
        <v>34</v>
      </c>
      <c r="B81" s="27" t="s">
        <v>33</v>
      </c>
      <c r="C81" s="28"/>
      <c r="D81" s="20"/>
      <c r="E81" s="29"/>
      <c r="F81" s="20"/>
      <c r="G81" s="29"/>
      <c r="H81" s="20"/>
      <c r="I81" s="7"/>
      <c r="J81" s="30"/>
      <c r="K81" s="30"/>
      <c r="L81" s="30"/>
      <c r="M81" s="47"/>
    </row>
    <row r="82" spans="1:13" ht="12.75" customHeight="1">
      <c r="A82" s="180"/>
      <c r="B82" s="180"/>
      <c r="C82" s="9" t="s">
        <v>14</v>
      </c>
      <c r="D82" s="23"/>
      <c r="E82" s="31"/>
      <c r="F82" s="31"/>
      <c r="G82" s="23"/>
      <c r="H82" s="23"/>
      <c r="I82" s="142">
        <f>IF(H82=0,"",(H83-H82)/H82)</f>
      </c>
      <c r="J82" s="144"/>
      <c r="K82" s="159"/>
      <c r="L82" s="146"/>
      <c r="M82" s="148"/>
    </row>
    <row r="83" spans="1:13" ht="12.75" customHeight="1">
      <c r="A83" s="180"/>
      <c r="B83" s="180"/>
      <c r="C83" s="11" t="s">
        <v>16</v>
      </c>
      <c r="D83" s="24"/>
      <c r="E83" s="24"/>
      <c r="F83" s="24"/>
      <c r="G83" s="24"/>
      <c r="H83" s="24"/>
      <c r="I83" s="142"/>
      <c r="J83" s="161"/>
      <c r="K83" s="159"/>
      <c r="L83" s="146"/>
      <c r="M83" s="148"/>
    </row>
    <row r="84" spans="1:13" ht="12.75" customHeight="1">
      <c r="A84" s="180"/>
      <c r="B84" s="180"/>
      <c r="C84" s="9" t="s">
        <v>14</v>
      </c>
      <c r="D84" s="23"/>
      <c r="E84" s="23"/>
      <c r="F84" s="23"/>
      <c r="G84" s="23"/>
      <c r="H84" s="23"/>
      <c r="I84" s="142">
        <f>IF(H84=0,"",(H85-H84)/H84)</f>
      </c>
      <c r="J84" s="144"/>
      <c r="K84" s="146"/>
      <c r="L84" s="146"/>
      <c r="M84" s="148"/>
    </row>
    <row r="85" spans="1:13" ht="13.5" customHeight="1">
      <c r="A85" s="180"/>
      <c r="B85" s="180"/>
      <c r="C85" s="11" t="s">
        <v>16</v>
      </c>
      <c r="D85" s="24"/>
      <c r="E85" s="24"/>
      <c r="F85" s="24"/>
      <c r="G85" s="24"/>
      <c r="H85" s="24"/>
      <c r="I85" s="142"/>
      <c r="J85" s="161"/>
      <c r="K85" s="146"/>
      <c r="L85" s="146"/>
      <c r="M85" s="148"/>
    </row>
    <row r="86" spans="1:13" ht="12.75" customHeight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48"/>
    </row>
    <row r="87" spans="1:10" ht="12.75">
      <c r="A87" s="34" t="s">
        <v>57</v>
      </c>
      <c r="I87" s="93" t="s">
        <v>24</v>
      </c>
      <c r="J87" s="93" t="s">
        <v>15</v>
      </c>
    </row>
    <row r="88" spans="2:10" ht="12.75">
      <c r="B88" s="34"/>
      <c r="I88" s="179"/>
      <c r="J88" s="128"/>
    </row>
  </sheetData>
  <sheetProtection/>
  <mergeCells count="240">
    <mergeCell ref="I87:I88"/>
    <mergeCell ref="J87:J88"/>
    <mergeCell ref="A84:B85"/>
    <mergeCell ref="I84:I85"/>
    <mergeCell ref="J84:J85"/>
    <mergeCell ref="K84:K85"/>
    <mergeCell ref="L84:L85"/>
    <mergeCell ref="M84:M85"/>
    <mergeCell ref="A82:B83"/>
    <mergeCell ref="I82:I83"/>
    <mergeCell ref="J82:J83"/>
    <mergeCell ref="K82:K83"/>
    <mergeCell ref="L82:L83"/>
    <mergeCell ref="M82:M83"/>
    <mergeCell ref="A79:B80"/>
    <mergeCell ref="I79:I80"/>
    <mergeCell ref="J79:J80"/>
    <mergeCell ref="K79:K80"/>
    <mergeCell ref="L79:L80"/>
    <mergeCell ref="M79:M80"/>
    <mergeCell ref="A77:B78"/>
    <mergeCell ref="I77:I78"/>
    <mergeCell ref="J77:J78"/>
    <mergeCell ref="K77:K78"/>
    <mergeCell ref="L77:L78"/>
    <mergeCell ref="M77:M78"/>
    <mergeCell ref="A74:B75"/>
    <mergeCell ref="I74:I75"/>
    <mergeCell ref="J74:J75"/>
    <mergeCell ref="K74:K75"/>
    <mergeCell ref="L74:L75"/>
    <mergeCell ref="M74:M75"/>
    <mergeCell ref="A72:B73"/>
    <mergeCell ref="I72:I73"/>
    <mergeCell ref="J72:J73"/>
    <mergeCell ref="K72:K73"/>
    <mergeCell ref="L72:L73"/>
    <mergeCell ref="M72:M73"/>
    <mergeCell ref="A69:B70"/>
    <mergeCell ref="I69:I70"/>
    <mergeCell ref="J69:J70"/>
    <mergeCell ref="K69:K70"/>
    <mergeCell ref="L69:L70"/>
    <mergeCell ref="M69:M70"/>
    <mergeCell ref="A67:B68"/>
    <mergeCell ref="I67:I68"/>
    <mergeCell ref="J67:J68"/>
    <mergeCell ref="K67:K68"/>
    <mergeCell ref="L67:L68"/>
    <mergeCell ref="M67:M68"/>
    <mergeCell ref="H64:H65"/>
    <mergeCell ref="I64:I65"/>
    <mergeCell ref="J64:J65"/>
    <mergeCell ref="K64:K65"/>
    <mergeCell ref="L64:L65"/>
    <mergeCell ref="M64:M65"/>
    <mergeCell ref="A64:B65"/>
    <mergeCell ref="C64:C65"/>
    <mergeCell ref="D64:D65"/>
    <mergeCell ref="E64:E65"/>
    <mergeCell ref="F64:F65"/>
    <mergeCell ref="G64:G65"/>
    <mergeCell ref="A62:B63"/>
    <mergeCell ref="I62:I63"/>
    <mergeCell ref="J62:J63"/>
    <mergeCell ref="K62:K63"/>
    <mergeCell ref="L62:L63"/>
    <mergeCell ref="M62:M63"/>
    <mergeCell ref="A60:B61"/>
    <mergeCell ref="I60:I61"/>
    <mergeCell ref="J60:J61"/>
    <mergeCell ref="K60:K61"/>
    <mergeCell ref="L60:L61"/>
    <mergeCell ref="M60:M61"/>
    <mergeCell ref="A57:B58"/>
    <mergeCell ref="I57:I58"/>
    <mergeCell ref="J57:J58"/>
    <mergeCell ref="K57:K58"/>
    <mergeCell ref="L57:L58"/>
    <mergeCell ref="M57:M58"/>
    <mergeCell ref="A55:B56"/>
    <mergeCell ref="I55:I56"/>
    <mergeCell ref="J55:J56"/>
    <mergeCell ref="K55:K56"/>
    <mergeCell ref="L55:L56"/>
    <mergeCell ref="M55:M56"/>
    <mergeCell ref="A52:B53"/>
    <mergeCell ref="I52:I53"/>
    <mergeCell ref="J52:J53"/>
    <mergeCell ref="K52:K53"/>
    <mergeCell ref="L52:L53"/>
    <mergeCell ref="M52:M53"/>
    <mergeCell ref="A50:B51"/>
    <mergeCell ref="I50:I51"/>
    <mergeCell ref="J50:J51"/>
    <mergeCell ref="K50:K51"/>
    <mergeCell ref="L50:L51"/>
    <mergeCell ref="M50:M51"/>
    <mergeCell ref="A47:B48"/>
    <mergeCell ref="I47:I48"/>
    <mergeCell ref="J47:J48"/>
    <mergeCell ref="K47:K48"/>
    <mergeCell ref="L47:L48"/>
    <mergeCell ref="M47:M48"/>
    <mergeCell ref="A45:B46"/>
    <mergeCell ref="I45:I46"/>
    <mergeCell ref="J45:J46"/>
    <mergeCell ref="K45:K46"/>
    <mergeCell ref="L45:L46"/>
    <mergeCell ref="M45:M46"/>
    <mergeCell ref="H42:H43"/>
    <mergeCell ref="I42:I43"/>
    <mergeCell ref="J42:J43"/>
    <mergeCell ref="K42:K43"/>
    <mergeCell ref="L42:L43"/>
    <mergeCell ref="M42:M43"/>
    <mergeCell ref="A42:B43"/>
    <mergeCell ref="C42:C43"/>
    <mergeCell ref="D42:D43"/>
    <mergeCell ref="E42:E43"/>
    <mergeCell ref="F42:F43"/>
    <mergeCell ref="G42:G43"/>
    <mergeCell ref="A40:B41"/>
    <mergeCell ref="I40:I41"/>
    <mergeCell ref="J40:J41"/>
    <mergeCell ref="K40:K41"/>
    <mergeCell ref="L40:L41"/>
    <mergeCell ref="M40:M41"/>
    <mergeCell ref="A38:B39"/>
    <mergeCell ref="I38:I39"/>
    <mergeCell ref="J38:J39"/>
    <mergeCell ref="K38:K39"/>
    <mergeCell ref="L38:L39"/>
    <mergeCell ref="M38:M39"/>
    <mergeCell ref="A35:B36"/>
    <mergeCell ref="I35:I36"/>
    <mergeCell ref="J35:J36"/>
    <mergeCell ref="K35:K36"/>
    <mergeCell ref="L35:L36"/>
    <mergeCell ref="M35:M36"/>
    <mergeCell ref="A33:B34"/>
    <mergeCell ref="I33:I34"/>
    <mergeCell ref="J33:J34"/>
    <mergeCell ref="K33:K34"/>
    <mergeCell ref="L33:L34"/>
    <mergeCell ref="M33:M34"/>
    <mergeCell ref="A30:B31"/>
    <mergeCell ref="I30:I31"/>
    <mergeCell ref="J30:J31"/>
    <mergeCell ref="K30:K31"/>
    <mergeCell ref="L30:L31"/>
    <mergeCell ref="M30:M31"/>
    <mergeCell ref="A28:B29"/>
    <mergeCell ref="I28:I29"/>
    <mergeCell ref="J28:J29"/>
    <mergeCell ref="K28:K29"/>
    <mergeCell ref="L28:L29"/>
    <mergeCell ref="M28:M29"/>
    <mergeCell ref="A25:B26"/>
    <mergeCell ref="I25:I26"/>
    <mergeCell ref="J25:J26"/>
    <mergeCell ref="K25:K26"/>
    <mergeCell ref="L25:L26"/>
    <mergeCell ref="M25:M26"/>
    <mergeCell ref="A23:B24"/>
    <mergeCell ref="I23:I24"/>
    <mergeCell ref="J23:J24"/>
    <mergeCell ref="K23:K24"/>
    <mergeCell ref="L23:L24"/>
    <mergeCell ref="M23:M24"/>
    <mergeCell ref="H20:H21"/>
    <mergeCell ref="I20:I21"/>
    <mergeCell ref="J20:J21"/>
    <mergeCell ref="K20:K21"/>
    <mergeCell ref="L20:L21"/>
    <mergeCell ref="M20:M21"/>
    <mergeCell ref="A20:B21"/>
    <mergeCell ref="C20:C21"/>
    <mergeCell ref="D20:D21"/>
    <mergeCell ref="E20:E21"/>
    <mergeCell ref="F20:F21"/>
    <mergeCell ref="G20:G21"/>
    <mergeCell ref="M16:M17"/>
    <mergeCell ref="A18:B19"/>
    <mergeCell ref="I18:I19"/>
    <mergeCell ref="J18:J19"/>
    <mergeCell ref="K18:K19"/>
    <mergeCell ref="L18:L19"/>
    <mergeCell ref="M18:M19"/>
    <mergeCell ref="A15:B15"/>
    <mergeCell ref="A16:B17"/>
    <mergeCell ref="I16:I17"/>
    <mergeCell ref="J16:J17"/>
    <mergeCell ref="K16:K17"/>
    <mergeCell ref="L16:L17"/>
    <mergeCell ref="M11:M12"/>
    <mergeCell ref="A13:B14"/>
    <mergeCell ref="I13:I14"/>
    <mergeCell ref="J13:J14"/>
    <mergeCell ref="K13:K14"/>
    <mergeCell ref="L13:L14"/>
    <mergeCell ref="M13:M14"/>
    <mergeCell ref="A10:B10"/>
    <mergeCell ref="A11:B12"/>
    <mergeCell ref="I11:I12"/>
    <mergeCell ref="J11:J12"/>
    <mergeCell ref="K11:K12"/>
    <mergeCell ref="L11:L12"/>
    <mergeCell ref="M6:M7"/>
    <mergeCell ref="A8:B9"/>
    <mergeCell ref="I8:I9"/>
    <mergeCell ref="J8:J9"/>
    <mergeCell ref="K8:K9"/>
    <mergeCell ref="L8:L9"/>
    <mergeCell ref="M8:M9"/>
    <mergeCell ref="A5:B5"/>
    <mergeCell ref="A6:B7"/>
    <mergeCell ref="I6:I7"/>
    <mergeCell ref="J6:J7"/>
    <mergeCell ref="K6:K7"/>
    <mergeCell ref="L6:L7"/>
    <mergeCell ref="A1:B1"/>
    <mergeCell ref="D1:G1"/>
    <mergeCell ref="I1:I2"/>
    <mergeCell ref="J1:J2"/>
    <mergeCell ref="M1:M2"/>
    <mergeCell ref="A2:B2"/>
    <mergeCell ref="D2:G2"/>
    <mergeCell ref="H3:H4"/>
    <mergeCell ref="I3:I4"/>
    <mergeCell ref="J3:J4"/>
    <mergeCell ref="K3:K4"/>
    <mergeCell ref="L3:L4"/>
    <mergeCell ref="M3:M4"/>
    <mergeCell ref="A3:B4"/>
    <mergeCell ref="C3:C4"/>
    <mergeCell ref="D3:D4"/>
    <mergeCell ref="E3:E4"/>
    <mergeCell ref="F3:F4"/>
    <mergeCell ref="G3:G4"/>
  </mergeCells>
  <printOptions horizontalCentered="1" verticalCentered="1"/>
  <pageMargins left="0.3" right="0.3" top="0.4" bottom="0.4" header="0.3" footer="0.3"/>
  <pageSetup fitToHeight="3" fitToWidth="1" horizontalDpi="600" verticalDpi="600" orientation="landscape" scale="74" r:id="rId1"/>
  <headerFooter alignWithMargins="0">
    <oddHeader>&amp;CScorecard Tracking</oddHeader>
    <oddFooter>&amp;R&amp;"Arial,Regular"&amp;P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zoomScalePageLayoutView="0" workbookViewId="0" topLeftCell="A1">
      <selection activeCell="A6" sqref="A6:B7"/>
    </sheetView>
  </sheetViews>
  <sheetFormatPr defaultColWidth="12.57421875" defaultRowHeight="15"/>
  <cols>
    <col min="1" max="1" width="69.8515625" style="35" bestFit="1" customWidth="1"/>
    <col min="2" max="2" width="7.7109375" style="35" bestFit="1" customWidth="1"/>
    <col min="3" max="3" width="9.7109375" style="35" customWidth="1"/>
    <col min="4" max="5" width="10.7109375" style="36" customWidth="1"/>
    <col min="6" max="6" width="10.57421875" style="36" customWidth="1"/>
    <col min="7" max="7" width="10.7109375" style="36" customWidth="1"/>
    <col min="8" max="8" width="10.57421875" style="36" customWidth="1"/>
    <col min="9" max="9" width="11.140625" style="36" customWidth="1"/>
    <col min="10" max="10" width="10.421875" style="36" customWidth="1"/>
    <col min="11" max="11" width="11.7109375" style="36" customWidth="1"/>
    <col min="12" max="13" width="11.140625" style="35" customWidth="1"/>
    <col min="14" max="16384" width="12.57421875" style="35" customWidth="1"/>
  </cols>
  <sheetData>
    <row r="1" spans="1:13" ht="12.75" customHeight="1">
      <c r="A1" s="89" t="s">
        <v>0</v>
      </c>
      <c r="B1" s="90"/>
      <c r="C1" s="1" t="s">
        <v>1</v>
      </c>
      <c r="D1" s="91" t="s">
        <v>2</v>
      </c>
      <c r="E1" s="91"/>
      <c r="F1" s="91"/>
      <c r="G1" s="92"/>
      <c r="H1" s="2" t="s">
        <v>3</v>
      </c>
      <c r="I1" s="93"/>
      <c r="J1" s="93"/>
      <c r="K1" s="37" t="s">
        <v>58</v>
      </c>
      <c r="L1" s="38" t="s">
        <v>59</v>
      </c>
      <c r="M1" s="96"/>
    </row>
    <row r="2" spans="1:13" ht="13.5" customHeight="1" thickBot="1">
      <c r="A2" s="98"/>
      <c r="B2" s="99"/>
      <c r="C2" s="4"/>
      <c r="D2" s="100"/>
      <c r="E2" s="100"/>
      <c r="F2" s="100"/>
      <c r="G2" s="101"/>
      <c r="H2" s="5"/>
      <c r="I2" s="94"/>
      <c r="J2" s="95"/>
      <c r="K2" s="39"/>
      <c r="L2" s="40"/>
      <c r="M2" s="97"/>
    </row>
    <row r="3" spans="1:13" ht="12.75" customHeight="1">
      <c r="A3" s="114" t="s">
        <v>4</v>
      </c>
      <c r="B3" s="115"/>
      <c r="C3" s="118"/>
      <c r="D3" s="120" t="s">
        <v>5</v>
      </c>
      <c r="E3" s="120" t="s">
        <v>6</v>
      </c>
      <c r="F3" s="120" t="s">
        <v>7</v>
      </c>
      <c r="G3" s="120" t="s">
        <v>8</v>
      </c>
      <c r="H3" s="102" t="s">
        <v>9</v>
      </c>
      <c r="I3" s="104" t="s">
        <v>10</v>
      </c>
      <c r="J3" s="106" t="s">
        <v>11</v>
      </c>
      <c r="K3" s="108" t="s">
        <v>60</v>
      </c>
      <c r="L3" s="110" t="s">
        <v>61</v>
      </c>
      <c r="M3" s="112" t="s">
        <v>62</v>
      </c>
    </row>
    <row r="4" spans="1:13" ht="12.75" customHeight="1" thickBot="1">
      <c r="A4" s="116"/>
      <c r="B4" s="117"/>
      <c r="C4" s="119"/>
      <c r="D4" s="121"/>
      <c r="E4" s="121"/>
      <c r="F4" s="121"/>
      <c r="G4" s="121"/>
      <c r="H4" s="103"/>
      <c r="I4" s="105"/>
      <c r="J4" s="107"/>
      <c r="K4" s="109"/>
      <c r="L4" s="111"/>
      <c r="M4" s="113"/>
    </row>
    <row r="5" spans="1:13" ht="12.75">
      <c r="A5" s="135" t="s">
        <v>93</v>
      </c>
      <c r="B5" s="136"/>
      <c r="C5" s="6"/>
      <c r="D5" s="7"/>
      <c r="E5" s="7"/>
      <c r="F5" s="7"/>
      <c r="G5" s="7"/>
      <c r="H5" s="7"/>
      <c r="I5" s="7"/>
      <c r="J5" s="8"/>
      <c r="K5" s="41"/>
      <c r="L5" s="42"/>
      <c r="M5" s="43"/>
    </row>
    <row r="6" spans="1:13" ht="12.75" customHeight="1">
      <c r="A6" s="122" t="s">
        <v>94</v>
      </c>
      <c r="B6" s="123"/>
      <c r="C6" s="9" t="s">
        <v>14</v>
      </c>
      <c r="D6" s="10">
        <v>0.05</v>
      </c>
      <c r="E6" s="10">
        <f>0.05</f>
        <v>0.05</v>
      </c>
      <c r="F6" s="10">
        <v>0.05</v>
      </c>
      <c r="G6" s="10">
        <v>0.05</v>
      </c>
      <c r="H6" s="10"/>
      <c r="I6" s="126">
        <v>0.2</v>
      </c>
      <c r="J6" s="93" t="s">
        <v>24</v>
      </c>
      <c r="K6" s="137"/>
      <c r="L6" s="139"/>
      <c r="M6" s="187"/>
    </row>
    <row r="7" spans="1:13" ht="12.75" customHeight="1">
      <c r="A7" s="124"/>
      <c r="B7" s="125"/>
      <c r="C7" s="11" t="s">
        <v>16</v>
      </c>
      <c r="D7" s="12"/>
      <c r="E7" s="12"/>
      <c r="F7" s="12"/>
      <c r="G7" s="12"/>
      <c r="H7" s="12"/>
      <c r="I7" s="127"/>
      <c r="J7" s="179"/>
      <c r="K7" s="138"/>
      <c r="L7" s="140"/>
      <c r="M7" s="188"/>
    </row>
    <row r="8" spans="1:13" ht="12.75" customHeight="1">
      <c r="A8" s="122"/>
      <c r="B8" s="123"/>
      <c r="C8" s="9" t="s">
        <v>14</v>
      </c>
      <c r="D8" s="10"/>
      <c r="E8" s="10"/>
      <c r="F8" s="10"/>
      <c r="G8" s="10"/>
      <c r="H8" s="10"/>
      <c r="I8" s="126">
        <f>IF(H8=0,"",(H9-H8)/H8)</f>
      </c>
      <c r="J8" s="181"/>
      <c r="K8" s="129"/>
      <c r="L8" s="131"/>
      <c r="M8" s="189"/>
    </row>
    <row r="9" spans="1:13" ht="12.75" customHeight="1">
      <c r="A9" s="124"/>
      <c r="B9" s="125"/>
      <c r="C9" s="11" t="s">
        <v>16</v>
      </c>
      <c r="D9" s="12"/>
      <c r="E9" s="12"/>
      <c r="F9" s="12"/>
      <c r="G9" s="12"/>
      <c r="H9" s="12"/>
      <c r="I9" s="127"/>
      <c r="J9" s="179"/>
      <c r="K9" s="130"/>
      <c r="L9" s="132"/>
      <c r="M9" s="188"/>
    </row>
    <row r="10" spans="1:13" ht="12.75">
      <c r="A10" s="133" t="s">
        <v>19</v>
      </c>
      <c r="B10" s="134"/>
      <c r="C10" s="6"/>
      <c r="D10" s="13"/>
      <c r="E10" s="13"/>
      <c r="F10" s="13"/>
      <c r="G10" s="13"/>
      <c r="H10" s="13"/>
      <c r="I10" s="7"/>
      <c r="J10" s="8"/>
      <c r="K10" s="41"/>
      <c r="L10" s="44"/>
      <c r="M10" s="43"/>
    </row>
    <row r="11" spans="1:13" ht="12.75">
      <c r="A11" s="141"/>
      <c r="B11" s="141"/>
      <c r="C11" s="9" t="s">
        <v>14</v>
      </c>
      <c r="D11" s="14"/>
      <c r="E11" s="14"/>
      <c r="F11" s="14"/>
      <c r="G11" s="14"/>
      <c r="H11" s="14"/>
      <c r="I11" s="142">
        <f>IF(H11=0,"",(H12-H11)/H11)</f>
      </c>
      <c r="J11" s="144"/>
      <c r="K11" s="146"/>
      <c r="L11" s="146"/>
      <c r="M11" s="148"/>
    </row>
    <row r="12" spans="1:13" ht="12.75">
      <c r="A12" s="141"/>
      <c r="B12" s="141"/>
      <c r="C12" s="11" t="s">
        <v>16</v>
      </c>
      <c r="D12" s="15"/>
      <c r="E12" s="15"/>
      <c r="F12" s="15"/>
      <c r="G12" s="15"/>
      <c r="H12" s="15"/>
      <c r="I12" s="142"/>
      <c r="J12" s="144"/>
      <c r="K12" s="146"/>
      <c r="L12" s="146"/>
      <c r="M12" s="148"/>
    </row>
    <row r="13" spans="1:13" ht="12.75" customHeight="1">
      <c r="A13" s="141"/>
      <c r="B13" s="141"/>
      <c r="C13" s="9" t="s">
        <v>14</v>
      </c>
      <c r="D13" s="14"/>
      <c r="E13" s="14"/>
      <c r="F13" s="14"/>
      <c r="G13" s="14"/>
      <c r="H13" s="14"/>
      <c r="I13" s="142">
        <f>IF(H13=0,"",(H14-H13)/H13)</f>
      </c>
      <c r="J13" s="144"/>
      <c r="K13" s="146"/>
      <c r="L13" s="146"/>
      <c r="M13" s="148"/>
    </row>
    <row r="14" spans="1:13" ht="13.5" customHeight="1" thickBot="1">
      <c r="A14" s="141"/>
      <c r="B14" s="141"/>
      <c r="C14" s="11" t="s">
        <v>16</v>
      </c>
      <c r="D14" s="15"/>
      <c r="E14" s="15"/>
      <c r="F14" s="15"/>
      <c r="G14" s="15"/>
      <c r="H14" s="15"/>
      <c r="I14" s="143"/>
      <c r="J14" s="145"/>
      <c r="K14" s="147"/>
      <c r="L14" s="147"/>
      <c r="M14" s="149"/>
    </row>
    <row r="15" spans="1:13" ht="12.75">
      <c r="A15" s="133" t="s">
        <v>19</v>
      </c>
      <c r="B15" s="134"/>
      <c r="C15" s="6"/>
      <c r="D15" s="13"/>
      <c r="E15" s="13"/>
      <c r="F15" s="13"/>
      <c r="G15" s="13"/>
      <c r="H15" s="13"/>
      <c r="I15" s="7"/>
      <c r="J15" s="8"/>
      <c r="K15" s="41"/>
      <c r="L15" s="44"/>
      <c r="M15" s="43"/>
    </row>
    <row r="16" spans="1:13" ht="12.75">
      <c r="A16" s="141"/>
      <c r="B16" s="141"/>
      <c r="C16" s="9" t="s">
        <v>14</v>
      </c>
      <c r="D16" s="14"/>
      <c r="E16" s="14"/>
      <c r="F16" s="14"/>
      <c r="G16" s="14"/>
      <c r="H16" s="14"/>
      <c r="I16" s="142">
        <f>IF(H16=0,"",(H17-H16)/H16)</f>
      </c>
      <c r="J16" s="144"/>
      <c r="K16" s="146"/>
      <c r="L16" s="146"/>
      <c r="M16" s="148"/>
    </row>
    <row r="17" spans="1:13" ht="12.75">
      <c r="A17" s="141"/>
      <c r="B17" s="141"/>
      <c r="C17" s="11" t="s">
        <v>16</v>
      </c>
      <c r="D17" s="15"/>
      <c r="E17" s="15"/>
      <c r="F17" s="15"/>
      <c r="G17" s="15"/>
      <c r="H17" s="15"/>
      <c r="I17" s="142"/>
      <c r="J17" s="144"/>
      <c r="K17" s="146"/>
      <c r="L17" s="146"/>
      <c r="M17" s="148"/>
    </row>
    <row r="18" spans="1:13" ht="12.75" customHeight="1">
      <c r="A18" s="141"/>
      <c r="B18" s="141"/>
      <c r="C18" s="9" t="s">
        <v>14</v>
      </c>
      <c r="D18" s="14"/>
      <c r="E18" s="14"/>
      <c r="F18" s="14"/>
      <c r="G18" s="14"/>
      <c r="H18" s="14"/>
      <c r="I18" s="142">
        <f>IF(H18=0,"",(H19-H18)/H18)</f>
      </c>
      <c r="J18" s="144"/>
      <c r="K18" s="146"/>
      <c r="L18" s="146"/>
      <c r="M18" s="148"/>
    </row>
    <row r="19" spans="1:13" ht="13.5" customHeight="1" thickBot="1">
      <c r="A19" s="141"/>
      <c r="B19" s="141"/>
      <c r="C19" s="11" t="s">
        <v>16</v>
      </c>
      <c r="D19" s="15"/>
      <c r="E19" s="15"/>
      <c r="F19" s="15"/>
      <c r="G19" s="15"/>
      <c r="H19" s="15"/>
      <c r="I19" s="143"/>
      <c r="J19" s="145"/>
      <c r="K19" s="147"/>
      <c r="L19" s="147"/>
      <c r="M19" s="149"/>
    </row>
    <row r="20" spans="1:13" ht="12.75" customHeight="1">
      <c r="A20" s="153" t="s">
        <v>20</v>
      </c>
      <c r="B20" s="154"/>
      <c r="C20" s="157"/>
      <c r="D20" s="158" t="s">
        <v>5</v>
      </c>
      <c r="E20" s="158" t="s">
        <v>6</v>
      </c>
      <c r="F20" s="158" t="s">
        <v>7</v>
      </c>
      <c r="G20" s="158" t="s">
        <v>8</v>
      </c>
      <c r="H20" s="150" t="s">
        <v>9</v>
      </c>
      <c r="I20" s="104" t="s">
        <v>10</v>
      </c>
      <c r="J20" s="106" t="s">
        <v>11</v>
      </c>
      <c r="K20" s="108" t="s">
        <v>60</v>
      </c>
      <c r="L20" s="151" t="s">
        <v>61</v>
      </c>
      <c r="M20" s="152" t="s">
        <v>62</v>
      </c>
    </row>
    <row r="21" spans="1:13" ht="13.5" customHeight="1" thickBot="1">
      <c r="A21" s="155"/>
      <c r="B21" s="156"/>
      <c r="C21" s="119"/>
      <c r="D21" s="121"/>
      <c r="E21" s="121"/>
      <c r="F21" s="121"/>
      <c r="G21" s="121"/>
      <c r="H21" s="103"/>
      <c r="I21" s="105"/>
      <c r="J21" s="107"/>
      <c r="K21" s="109"/>
      <c r="L21" s="111"/>
      <c r="M21" s="113"/>
    </row>
    <row r="22" spans="1:13" ht="13.5" customHeight="1">
      <c r="A22" s="16" t="s">
        <v>95</v>
      </c>
      <c r="B22" s="17" t="s">
        <v>33</v>
      </c>
      <c r="C22" s="18">
        <v>3</v>
      </c>
      <c r="D22" s="19"/>
      <c r="E22" s="20"/>
      <c r="F22" s="20"/>
      <c r="G22" s="20"/>
      <c r="H22" s="20"/>
      <c r="I22" s="20"/>
      <c r="J22" s="21"/>
      <c r="K22" s="45"/>
      <c r="L22" s="21"/>
      <c r="M22" s="46"/>
    </row>
    <row r="23" spans="1:13" ht="13.5" customHeight="1">
      <c r="A23" s="122" t="s">
        <v>96</v>
      </c>
      <c r="B23" s="160"/>
      <c r="C23" s="22" t="s">
        <v>14</v>
      </c>
      <c r="D23" s="23">
        <f>I23/4</f>
        <v>0.125</v>
      </c>
      <c r="E23" s="23">
        <v>0.125</v>
      </c>
      <c r="F23" s="23">
        <v>0.125</v>
      </c>
      <c r="G23" s="23">
        <v>0.125</v>
      </c>
      <c r="H23" s="23"/>
      <c r="I23" s="142">
        <v>0.5</v>
      </c>
      <c r="J23" s="93" t="s">
        <v>24</v>
      </c>
      <c r="K23" s="159"/>
      <c r="L23" s="146"/>
      <c r="M23" s="148"/>
    </row>
    <row r="24" spans="1:13" ht="13.5" customHeight="1">
      <c r="A24" s="124"/>
      <c r="B24" s="125"/>
      <c r="C24" s="11" t="s">
        <v>16</v>
      </c>
      <c r="D24" s="24"/>
      <c r="E24" s="24"/>
      <c r="F24" s="24"/>
      <c r="G24" s="24"/>
      <c r="H24" s="24"/>
      <c r="I24" s="142"/>
      <c r="J24" s="179"/>
      <c r="K24" s="159"/>
      <c r="L24" s="146"/>
      <c r="M24" s="148"/>
    </row>
    <row r="25" spans="1:13" ht="13.5" customHeight="1">
      <c r="A25" s="122"/>
      <c r="B25" s="123"/>
      <c r="C25" s="9" t="s">
        <v>14</v>
      </c>
      <c r="D25" s="25"/>
      <c r="E25" s="25"/>
      <c r="F25" s="25"/>
      <c r="G25" s="25"/>
      <c r="H25" s="25"/>
      <c r="I25" s="142">
        <f>IF(H25=0,"",(H26-H25)/H25)</f>
      </c>
      <c r="J25" s="144"/>
      <c r="K25" s="159"/>
      <c r="L25" s="146"/>
      <c r="M25" s="148"/>
    </row>
    <row r="26" spans="1:13" ht="13.5" customHeight="1">
      <c r="A26" s="124"/>
      <c r="B26" s="125"/>
      <c r="C26" s="11" t="s">
        <v>16</v>
      </c>
      <c r="D26" s="12"/>
      <c r="E26" s="12"/>
      <c r="F26" s="12"/>
      <c r="G26" s="12"/>
      <c r="H26" s="12"/>
      <c r="I26" s="142"/>
      <c r="J26" s="144"/>
      <c r="K26" s="159"/>
      <c r="L26" s="146"/>
      <c r="M26" s="148"/>
    </row>
    <row r="27" spans="1:13" ht="25.5">
      <c r="A27" s="50" t="s">
        <v>97</v>
      </c>
      <c r="B27" s="27" t="s">
        <v>33</v>
      </c>
      <c r="C27" s="28">
        <v>7</v>
      </c>
      <c r="D27" s="20"/>
      <c r="E27" s="29"/>
      <c r="F27" s="20"/>
      <c r="G27" s="29"/>
      <c r="H27" s="20"/>
      <c r="I27" s="7"/>
      <c r="J27" s="30"/>
      <c r="K27" s="30"/>
      <c r="L27" s="30"/>
      <c r="M27" s="47"/>
    </row>
    <row r="28" spans="1:13" ht="13.5" customHeight="1">
      <c r="A28" s="162" t="s">
        <v>98</v>
      </c>
      <c r="B28" s="163"/>
      <c r="C28" s="9" t="s">
        <v>14</v>
      </c>
      <c r="D28" s="23">
        <v>0.125</v>
      </c>
      <c r="E28" s="31">
        <v>0.125</v>
      </c>
      <c r="F28" s="31">
        <v>0.125</v>
      </c>
      <c r="G28" s="23">
        <v>0.125</v>
      </c>
      <c r="H28" s="23"/>
      <c r="I28" s="142">
        <v>0.5</v>
      </c>
      <c r="J28" s="93" t="s">
        <v>24</v>
      </c>
      <c r="K28" s="159"/>
      <c r="L28" s="146"/>
      <c r="M28" s="148"/>
    </row>
    <row r="29" spans="1:13" ht="13.5" customHeight="1">
      <c r="A29" s="166"/>
      <c r="B29" s="167"/>
      <c r="C29" s="11" t="s">
        <v>16</v>
      </c>
      <c r="D29" s="24"/>
      <c r="E29" s="24"/>
      <c r="F29" s="24"/>
      <c r="G29" s="24"/>
      <c r="H29" s="24"/>
      <c r="I29" s="142"/>
      <c r="J29" s="179"/>
      <c r="K29" s="159"/>
      <c r="L29" s="146"/>
      <c r="M29" s="148"/>
    </row>
    <row r="30" spans="1:13" ht="13.5" customHeight="1">
      <c r="A30" s="162"/>
      <c r="B30" s="163"/>
      <c r="C30" s="9" t="s">
        <v>14</v>
      </c>
      <c r="D30" s="23"/>
      <c r="E30" s="23"/>
      <c r="F30" s="23"/>
      <c r="G30" s="23"/>
      <c r="H30" s="23"/>
      <c r="I30" s="142">
        <f>IF(H30=0,"",(H31-H30)/H30)</f>
      </c>
      <c r="J30" s="144"/>
      <c r="K30" s="146"/>
      <c r="L30" s="146"/>
      <c r="M30" s="148"/>
    </row>
    <row r="31" spans="1:13" ht="13.5" customHeight="1" thickBot="1">
      <c r="A31" s="164"/>
      <c r="B31" s="165"/>
      <c r="C31" s="11" t="s">
        <v>16</v>
      </c>
      <c r="D31" s="24"/>
      <c r="E31" s="24"/>
      <c r="F31" s="24"/>
      <c r="G31" s="24"/>
      <c r="H31" s="24"/>
      <c r="I31" s="142"/>
      <c r="J31" s="161"/>
      <c r="K31" s="146"/>
      <c r="L31" s="146"/>
      <c r="M31" s="148"/>
    </row>
    <row r="32" spans="1:13" ht="12.75">
      <c r="A32" s="16" t="s">
        <v>34</v>
      </c>
      <c r="B32" s="17" t="s">
        <v>33</v>
      </c>
      <c r="C32" s="18"/>
      <c r="D32" s="19"/>
      <c r="E32" s="20"/>
      <c r="F32" s="20"/>
      <c r="G32" s="20"/>
      <c r="H32" s="20"/>
      <c r="I32" s="20"/>
      <c r="J32" s="21"/>
      <c r="K32" s="21"/>
      <c r="L32" s="21"/>
      <c r="M32" s="46"/>
    </row>
    <row r="33" spans="1:13" ht="12.75" customHeight="1">
      <c r="A33" s="122"/>
      <c r="B33" s="160"/>
      <c r="C33" s="22" t="s">
        <v>14</v>
      </c>
      <c r="D33" s="23"/>
      <c r="E33" s="23"/>
      <c r="F33" s="23"/>
      <c r="G33" s="23"/>
      <c r="H33" s="23"/>
      <c r="I33" s="142">
        <f>IF(H33=0,"",(H34-H33)/H33)</f>
      </c>
      <c r="J33" s="144"/>
      <c r="K33" s="159"/>
      <c r="L33" s="146"/>
      <c r="M33" s="148"/>
    </row>
    <row r="34" spans="1:13" ht="12.75" customHeight="1">
      <c r="A34" s="124"/>
      <c r="B34" s="125"/>
      <c r="C34" s="11" t="s">
        <v>16</v>
      </c>
      <c r="D34" s="24"/>
      <c r="E34" s="24"/>
      <c r="F34" s="24"/>
      <c r="G34" s="24"/>
      <c r="H34" s="24"/>
      <c r="I34" s="142"/>
      <c r="J34" s="161"/>
      <c r="K34" s="159"/>
      <c r="L34" s="146"/>
      <c r="M34" s="148"/>
    </row>
    <row r="35" spans="1:13" ht="12.75" customHeight="1">
      <c r="A35" s="122"/>
      <c r="B35" s="123"/>
      <c r="C35" s="9" t="s">
        <v>14</v>
      </c>
      <c r="D35" s="25"/>
      <c r="E35" s="25"/>
      <c r="F35" s="25"/>
      <c r="G35" s="25"/>
      <c r="H35" s="25"/>
      <c r="I35" s="142">
        <f>IF(H35=0,"",(H36-H35)/H35)</f>
      </c>
      <c r="J35" s="144"/>
      <c r="K35" s="159"/>
      <c r="L35" s="146"/>
      <c r="M35" s="148"/>
    </row>
    <row r="36" spans="1:13" ht="12.75" customHeight="1">
      <c r="A36" s="124"/>
      <c r="B36" s="125"/>
      <c r="C36" s="11" t="s">
        <v>16</v>
      </c>
      <c r="D36" s="12"/>
      <c r="E36" s="12"/>
      <c r="F36" s="12"/>
      <c r="G36" s="12"/>
      <c r="H36" s="12"/>
      <c r="I36" s="142"/>
      <c r="J36" s="144"/>
      <c r="K36" s="159"/>
      <c r="L36" s="146"/>
      <c r="M36" s="148"/>
    </row>
    <row r="37" spans="1:13" ht="12.75" customHeight="1">
      <c r="A37" s="26" t="s">
        <v>34</v>
      </c>
      <c r="B37" s="27" t="s">
        <v>33</v>
      </c>
      <c r="C37" s="28"/>
      <c r="D37" s="20"/>
      <c r="E37" s="29"/>
      <c r="F37" s="20"/>
      <c r="G37" s="29"/>
      <c r="H37" s="20"/>
      <c r="I37" s="7"/>
      <c r="J37" s="30"/>
      <c r="K37" s="30"/>
      <c r="L37" s="30"/>
      <c r="M37" s="47"/>
    </row>
    <row r="38" spans="1:13" ht="12.75" customHeight="1">
      <c r="A38" s="162"/>
      <c r="B38" s="163"/>
      <c r="C38" s="9" t="s">
        <v>14</v>
      </c>
      <c r="D38" s="23"/>
      <c r="E38" s="31"/>
      <c r="F38" s="31"/>
      <c r="G38" s="23"/>
      <c r="H38" s="23"/>
      <c r="I38" s="142">
        <f>IF(H38=0,"",(H39-H38)/H38)</f>
      </c>
      <c r="J38" s="144"/>
      <c r="K38" s="159"/>
      <c r="L38" s="146"/>
      <c r="M38" s="148"/>
    </row>
    <row r="39" spans="1:13" ht="12.75" customHeight="1">
      <c r="A39" s="166"/>
      <c r="B39" s="167"/>
      <c r="C39" s="11" t="s">
        <v>16</v>
      </c>
      <c r="D39" s="24"/>
      <c r="E39" s="24"/>
      <c r="F39" s="24"/>
      <c r="G39" s="24"/>
      <c r="H39" s="24"/>
      <c r="I39" s="142"/>
      <c r="J39" s="161"/>
      <c r="K39" s="159"/>
      <c r="L39" s="146"/>
      <c r="M39" s="148"/>
    </row>
    <row r="40" spans="1:13" ht="12.75" customHeight="1">
      <c r="A40" s="162"/>
      <c r="B40" s="163"/>
      <c r="C40" s="9" t="s">
        <v>14</v>
      </c>
      <c r="D40" s="23"/>
      <c r="E40" s="23"/>
      <c r="F40" s="23"/>
      <c r="G40" s="23"/>
      <c r="H40" s="23"/>
      <c r="I40" s="142">
        <f>IF(H40=0,"",(H41-H40)/H40)</f>
      </c>
      <c r="J40" s="144"/>
      <c r="K40" s="146"/>
      <c r="L40" s="146"/>
      <c r="M40" s="148"/>
    </row>
    <row r="41" spans="1:13" ht="13.5" customHeight="1" thickBot="1">
      <c r="A41" s="164"/>
      <c r="B41" s="165"/>
      <c r="C41" s="11" t="s">
        <v>16</v>
      </c>
      <c r="D41" s="24"/>
      <c r="E41" s="24"/>
      <c r="F41" s="24"/>
      <c r="G41" s="24"/>
      <c r="H41" s="24"/>
      <c r="I41" s="143"/>
      <c r="J41" s="168"/>
      <c r="K41" s="147"/>
      <c r="L41" s="147"/>
      <c r="M41" s="149"/>
    </row>
    <row r="42" spans="1:13" ht="12.75" customHeight="1">
      <c r="A42" s="169" t="s">
        <v>35</v>
      </c>
      <c r="B42" s="170"/>
      <c r="C42" s="157"/>
      <c r="D42" s="158" t="s">
        <v>5</v>
      </c>
      <c r="E42" s="158" t="s">
        <v>6</v>
      </c>
      <c r="F42" s="158" t="s">
        <v>7</v>
      </c>
      <c r="G42" s="158" t="s">
        <v>8</v>
      </c>
      <c r="H42" s="150" t="s">
        <v>9</v>
      </c>
      <c r="I42" s="104" t="s">
        <v>10</v>
      </c>
      <c r="J42" s="106" t="s">
        <v>11</v>
      </c>
      <c r="K42" s="108" t="s">
        <v>60</v>
      </c>
      <c r="L42" s="151" t="s">
        <v>61</v>
      </c>
      <c r="M42" s="152" t="s">
        <v>62</v>
      </c>
    </row>
    <row r="43" spans="1:13" ht="12.75" customHeight="1" thickBot="1">
      <c r="A43" s="171"/>
      <c r="B43" s="172"/>
      <c r="C43" s="119"/>
      <c r="D43" s="121"/>
      <c r="E43" s="121"/>
      <c r="F43" s="121"/>
      <c r="G43" s="121"/>
      <c r="H43" s="103"/>
      <c r="I43" s="105"/>
      <c r="J43" s="107"/>
      <c r="K43" s="109"/>
      <c r="L43" s="111"/>
      <c r="M43" s="113"/>
    </row>
    <row r="44" spans="1:13" ht="13.5" customHeight="1">
      <c r="A44" s="16" t="s">
        <v>99</v>
      </c>
      <c r="B44" s="17" t="s">
        <v>33</v>
      </c>
      <c r="C44" s="18">
        <v>1</v>
      </c>
      <c r="D44" s="19"/>
      <c r="E44" s="20"/>
      <c r="F44" s="20"/>
      <c r="G44" s="20"/>
      <c r="H44" s="20"/>
      <c r="I44" s="20"/>
      <c r="J44" s="21"/>
      <c r="K44" s="45"/>
      <c r="L44" s="21"/>
      <c r="M44" s="46"/>
    </row>
    <row r="45" spans="1:13" ht="13.5" customHeight="1">
      <c r="A45" s="122" t="s">
        <v>100</v>
      </c>
      <c r="B45" s="160"/>
      <c r="C45" s="22" t="s">
        <v>14</v>
      </c>
      <c r="D45" s="23">
        <v>0.125</v>
      </c>
      <c r="E45" s="23">
        <v>0.125</v>
      </c>
      <c r="F45" s="23">
        <v>0.125</v>
      </c>
      <c r="G45" s="23">
        <v>0.125</v>
      </c>
      <c r="H45" s="23"/>
      <c r="I45" s="142">
        <v>0.5</v>
      </c>
      <c r="J45" s="93" t="s">
        <v>24</v>
      </c>
      <c r="K45" s="159"/>
      <c r="L45" s="146"/>
      <c r="M45" s="148"/>
    </row>
    <row r="46" spans="1:13" ht="13.5" customHeight="1">
      <c r="A46" s="124"/>
      <c r="B46" s="125"/>
      <c r="C46" s="11" t="s">
        <v>16</v>
      </c>
      <c r="D46" s="24"/>
      <c r="E46" s="24"/>
      <c r="F46" s="24"/>
      <c r="G46" s="24"/>
      <c r="H46" s="24"/>
      <c r="I46" s="142"/>
      <c r="J46" s="179"/>
      <c r="K46" s="159"/>
      <c r="L46" s="146"/>
      <c r="M46" s="148"/>
    </row>
    <row r="47" spans="1:13" ht="13.5" customHeight="1">
      <c r="A47" s="122"/>
      <c r="B47" s="123"/>
      <c r="C47" s="9" t="s">
        <v>14</v>
      </c>
      <c r="D47" s="25"/>
      <c r="E47" s="25"/>
      <c r="F47" s="25"/>
      <c r="G47" s="25"/>
      <c r="H47" s="25"/>
      <c r="I47" s="142">
        <f>IF(H47=0,"",(H48-H47)/H47)</f>
      </c>
      <c r="J47" s="144"/>
      <c r="K47" s="159"/>
      <c r="L47" s="146"/>
      <c r="M47" s="148"/>
    </row>
    <row r="48" spans="1:13" ht="13.5" customHeight="1">
      <c r="A48" s="124"/>
      <c r="B48" s="125"/>
      <c r="C48" s="11" t="s">
        <v>16</v>
      </c>
      <c r="D48" s="12"/>
      <c r="E48" s="12"/>
      <c r="F48" s="12"/>
      <c r="G48" s="12"/>
      <c r="H48" s="12"/>
      <c r="I48" s="142"/>
      <c r="J48" s="144"/>
      <c r="K48" s="159"/>
      <c r="L48" s="146"/>
      <c r="M48" s="148"/>
    </row>
    <row r="49" spans="1:13" ht="13.5" customHeight="1">
      <c r="A49" s="26" t="s">
        <v>101</v>
      </c>
      <c r="B49" s="27" t="s">
        <v>33</v>
      </c>
      <c r="C49" s="28">
        <v>9</v>
      </c>
      <c r="D49" s="20"/>
      <c r="E49" s="29"/>
      <c r="F49" s="20"/>
      <c r="G49" s="29"/>
      <c r="H49" s="20"/>
      <c r="I49" s="7"/>
      <c r="J49" s="30"/>
      <c r="K49" s="30"/>
      <c r="L49" s="30"/>
      <c r="M49" s="47"/>
    </row>
    <row r="50" spans="1:13" ht="13.5" customHeight="1">
      <c r="A50" s="162" t="s">
        <v>102</v>
      </c>
      <c r="B50" s="163"/>
      <c r="C50" s="9" t="s">
        <v>14</v>
      </c>
      <c r="D50" s="23"/>
      <c r="E50" s="31"/>
      <c r="F50" s="31"/>
      <c r="G50" s="23"/>
      <c r="H50" s="23"/>
      <c r="I50" s="142">
        <f>IF(H50=0,"",(H51-H50)/H50)</f>
      </c>
      <c r="J50" s="144"/>
      <c r="K50" s="159"/>
      <c r="L50" s="146"/>
      <c r="M50" s="148"/>
    </row>
    <row r="51" spans="1:13" ht="13.5" customHeight="1">
      <c r="A51" s="166"/>
      <c r="B51" s="167"/>
      <c r="C51" s="11" t="s">
        <v>16</v>
      </c>
      <c r="D51" s="24"/>
      <c r="E51" s="24"/>
      <c r="F51" s="24"/>
      <c r="G51" s="24"/>
      <c r="H51" s="24"/>
      <c r="I51" s="142"/>
      <c r="J51" s="161"/>
      <c r="K51" s="159"/>
      <c r="L51" s="146"/>
      <c r="M51" s="148"/>
    </row>
    <row r="52" spans="1:13" ht="13.5" customHeight="1">
      <c r="A52" s="162"/>
      <c r="B52" s="163"/>
      <c r="C52" s="9" t="s">
        <v>14</v>
      </c>
      <c r="D52" s="23"/>
      <c r="E52" s="23"/>
      <c r="F52" s="23"/>
      <c r="G52" s="23"/>
      <c r="H52" s="23"/>
      <c r="I52" s="142">
        <f>IF(H52=0,"",(H53-H52)/H52)</f>
      </c>
      <c r="J52" s="144"/>
      <c r="K52" s="146"/>
      <c r="L52" s="146"/>
      <c r="M52" s="148"/>
    </row>
    <row r="53" spans="1:13" ht="13.5" customHeight="1" thickBot="1">
      <c r="A53" s="164"/>
      <c r="B53" s="165"/>
      <c r="C53" s="11" t="s">
        <v>16</v>
      </c>
      <c r="D53" s="24"/>
      <c r="E53" s="24"/>
      <c r="F53" s="24"/>
      <c r="G53" s="24"/>
      <c r="H53" s="24"/>
      <c r="I53" s="142"/>
      <c r="J53" s="161"/>
      <c r="K53" s="146"/>
      <c r="L53" s="146"/>
      <c r="M53" s="148"/>
    </row>
    <row r="54" spans="1:13" ht="12.75">
      <c r="A54" s="16" t="s">
        <v>32</v>
      </c>
      <c r="B54" s="17" t="s">
        <v>33</v>
      </c>
      <c r="C54" s="18"/>
      <c r="D54" s="19"/>
      <c r="E54" s="20"/>
      <c r="F54" s="20"/>
      <c r="G54" s="20"/>
      <c r="H54" s="20"/>
      <c r="I54" s="20"/>
      <c r="J54" s="21"/>
      <c r="K54" s="21"/>
      <c r="L54" s="21"/>
      <c r="M54" s="46"/>
    </row>
    <row r="55" spans="1:13" ht="12.75" customHeight="1">
      <c r="A55" s="122"/>
      <c r="B55" s="160"/>
      <c r="C55" s="22" t="s">
        <v>14</v>
      </c>
      <c r="D55" s="23"/>
      <c r="E55" s="23"/>
      <c r="F55" s="23"/>
      <c r="G55" s="23"/>
      <c r="H55" s="23"/>
      <c r="I55" s="142">
        <f>IF(H55=0,"",(H56-H55)/H55)</f>
      </c>
      <c r="J55" s="144"/>
      <c r="K55" s="159"/>
      <c r="L55" s="146"/>
      <c r="M55" s="148"/>
    </row>
    <row r="56" spans="1:13" ht="12.75" customHeight="1">
      <c r="A56" s="124"/>
      <c r="B56" s="125"/>
      <c r="C56" s="11" t="s">
        <v>16</v>
      </c>
      <c r="D56" s="24"/>
      <c r="E56" s="24"/>
      <c r="F56" s="24"/>
      <c r="G56" s="24"/>
      <c r="H56" s="24"/>
      <c r="I56" s="142"/>
      <c r="J56" s="161"/>
      <c r="K56" s="159"/>
      <c r="L56" s="146"/>
      <c r="M56" s="148"/>
    </row>
    <row r="57" spans="1:13" ht="12.75" customHeight="1">
      <c r="A57" s="122"/>
      <c r="B57" s="123"/>
      <c r="C57" s="9" t="s">
        <v>14</v>
      </c>
      <c r="D57" s="25"/>
      <c r="E57" s="25"/>
      <c r="F57" s="25"/>
      <c r="G57" s="25"/>
      <c r="H57" s="25"/>
      <c r="I57" s="142">
        <f>IF(H57=0,"",(H58-H57)/H57)</f>
      </c>
      <c r="J57" s="144"/>
      <c r="K57" s="159"/>
      <c r="L57" s="146"/>
      <c r="M57" s="148"/>
    </row>
    <row r="58" spans="1:13" ht="12.75" customHeight="1">
      <c r="A58" s="124"/>
      <c r="B58" s="125"/>
      <c r="C58" s="11" t="s">
        <v>16</v>
      </c>
      <c r="D58" s="12"/>
      <c r="E58" s="12"/>
      <c r="F58" s="12"/>
      <c r="G58" s="12"/>
      <c r="H58" s="12"/>
      <c r="I58" s="142"/>
      <c r="J58" s="144"/>
      <c r="K58" s="159"/>
      <c r="L58" s="146"/>
      <c r="M58" s="148"/>
    </row>
    <row r="59" spans="1:13" ht="12.75" customHeight="1">
      <c r="A59" s="26" t="s">
        <v>34</v>
      </c>
      <c r="B59" s="27" t="s">
        <v>33</v>
      </c>
      <c r="C59" s="28"/>
      <c r="D59" s="20"/>
      <c r="E59" s="29"/>
      <c r="F59" s="20"/>
      <c r="G59" s="29"/>
      <c r="H59" s="20"/>
      <c r="I59" s="7"/>
      <c r="J59" s="30"/>
      <c r="K59" s="30"/>
      <c r="L59" s="30"/>
      <c r="M59" s="47"/>
    </row>
    <row r="60" spans="1:13" ht="12.75" customHeight="1">
      <c r="A60" s="162"/>
      <c r="B60" s="163"/>
      <c r="C60" s="9" t="s">
        <v>14</v>
      </c>
      <c r="D60" s="23"/>
      <c r="E60" s="31"/>
      <c r="F60" s="31"/>
      <c r="G60" s="23"/>
      <c r="H60" s="23"/>
      <c r="I60" s="142">
        <f>IF(H60=0,"",(H61-H60)/H60)</f>
      </c>
      <c r="J60" s="144"/>
      <c r="K60" s="159"/>
      <c r="L60" s="146"/>
      <c r="M60" s="148"/>
    </row>
    <row r="61" spans="1:13" ht="12.75" customHeight="1">
      <c r="A61" s="166"/>
      <c r="B61" s="167"/>
      <c r="C61" s="11" t="s">
        <v>16</v>
      </c>
      <c r="D61" s="24"/>
      <c r="E61" s="24"/>
      <c r="F61" s="24"/>
      <c r="G61" s="24"/>
      <c r="H61" s="24"/>
      <c r="I61" s="142"/>
      <c r="J61" s="161"/>
      <c r="K61" s="159"/>
      <c r="L61" s="146"/>
      <c r="M61" s="148"/>
    </row>
    <row r="62" spans="1:13" ht="12.75" customHeight="1">
      <c r="A62" s="162"/>
      <c r="B62" s="163"/>
      <c r="C62" s="9" t="s">
        <v>14</v>
      </c>
      <c r="D62" s="23"/>
      <c r="E62" s="23"/>
      <c r="F62" s="23"/>
      <c r="G62" s="23"/>
      <c r="H62" s="23"/>
      <c r="I62" s="142">
        <f>IF(H62=0,"",(H63-H62)/H62)</f>
      </c>
      <c r="J62" s="144"/>
      <c r="K62" s="146"/>
      <c r="L62" s="146"/>
      <c r="M62" s="148"/>
    </row>
    <row r="63" spans="1:13" ht="13.5" customHeight="1" thickBot="1">
      <c r="A63" s="164"/>
      <c r="B63" s="165"/>
      <c r="C63" s="11" t="s">
        <v>16</v>
      </c>
      <c r="D63" s="24"/>
      <c r="E63" s="24"/>
      <c r="F63" s="24"/>
      <c r="G63" s="24"/>
      <c r="H63" s="24"/>
      <c r="I63" s="143"/>
      <c r="J63" s="168"/>
      <c r="K63" s="147"/>
      <c r="L63" s="147"/>
      <c r="M63" s="149"/>
    </row>
    <row r="64" spans="1:13" ht="13.5" customHeight="1">
      <c r="A64" s="114" t="s">
        <v>44</v>
      </c>
      <c r="B64" s="115"/>
      <c r="C64" s="157"/>
      <c r="D64" s="158" t="s">
        <v>5</v>
      </c>
      <c r="E64" s="158" t="s">
        <v>6</v>
      </c>
      <c r="F64" s="158" t="s">
        <v>7</v>
      </c>
      <c r="G64" s="158" t="s">
        <v>8</v>
      </c>
      <c r="H64" s="150" t="s">
        <v>9</v>
      </c>
      <c r="I64" s="173" t="s">
        <v>10</v>
      </c>
      <c r="J64" s="175" t="s">
        <v>11</v>
      </c>
      <c r="K64" s="177" t="s">
        <v>60</v>
      </c>
      <c r="L64" s="110" t="s">
        <v>61</v>
      </c>
      <c r="M64" s="112" t="s">
        <v>62</v>
      </c>
    </row>
    <row r="65" spans="1:13" ht="12.75" customHeight="1" thickBot="1">
      <c r="A65" s="116"/>
      <c r="B65" s="117"/>
      <c r="C65" s="119"/>
      <c r="D65" s="121"/>
      <c r="E65" s="121"/>
      <c r="F65" s="121"/>
      <c r="G65" s="121"/>
      <c r="H65" s="103"/>
      <c r="I65" s="174"/>
      <c r="J65" s="176"/>
      <c r="K65" s="178"/>
      <c r="L65" s="111"/>
      <c r="M65" s="113"/>
    </row>
    <row r="66" spans="1:13" ht="13.5" customHeight="1">
      <c r="A66" s="16" t="s">
        <v>103</v>
      </c>
      <c r="B66" s="17" t="s">
        <v>33</v>
      </c>
      <c r="C66" s="18">
        <v>4</v>
      </c>
      <c r="D66" s="19"/>
      <c r="E66" s="20"/>
      <c r="F66" s="20"/>
      <c r="G66" s="20"/>
      <c r="H66" s="20"/>
      <c r="I66" s="20"/>
      <c r="J66" s="21"/>
      <c r="K66" s="45"/>
      <c r="L66" s="21"/>
      <c r="M66" s="46"/>
    </row>
    <row r="67" spans="1:13" ht="13.5" customHeight="1">
      <c r="A67" s="122" t="s">
        <v>104</v>
      </c>
      <c r="B67" s="160"/>
      <c r="C67" s="22" t="s">
        <v>14</v>
      </c>
      <c r="D67" s="23">
        <v>0.25</v>
      </c>
      <c r="E67" s="23">
        <v>0.25</v>
      </c>
      <c r="F67" s="23">
        <v>0.25</v>
      </c>
      <c r="G67" s="23">
        <v>0.25</v>
      </c>
      <c r="H67" s="23"/>
      <c r="I67" s="142">
        <v>1</v>
      </c>
      <c r="J67" s="93" t="s">
        <v>24</v>
      </c>
      <c r="K67" s="159"/>
      <c r="L67" s="146"/>
      <c r="M67" s="148"/>
    </row>
    <row r="68" spans="1:13" ht="13.5" customHeight="1">
      <c r="A68" s="124"/>
      <c r="B68" s="125"/>
      <c r="C68" s="11" t="s">
        <v>16</v>
      </c>
      <c r="D68" s="24"/>
      <c r="E68" s="24"/>
      <c r="F68" s="24"/>
      <c r="G68" s="24"/>
      <c r="H68" s="24"/>
      <c r="I68" s="142"/>
      <c r="J68" s="179"/>
      <c r="K68" s="159"/>
      <c r="L68" s="146"/>
      <c r="M68" s="148"/>
    </row>
    <row r="69" spans="1:13" ht="13.5" customHeight="1">
      <c r="A69" s="122"/>
      <c r="B69" s="123"/>
      <c r="C69" s="9" t="s">
        <v>14</v>
      </c>
      <c r="D69" s="25"/>
      <c r="E69" s="25"/>
      <c r="F69" s="25"/>
      <c r="G69" s="25"/>
      <c r="H69" s="25"/>
      <c r="I69" s="142">
        <f>IF(H69=0,"",(H70-H69)/H69)</f>
      </c>
      <c r="J69" s="144"/>
      <c r="K69" s="159"/>
      <c r="L69" s="146"/>
      <c r="M69" s="148"/>
    </row>
    <row r="70" spans="1:13" ht="13.5" customHeight="1">
      <c r="A70" s="124"/>
      <c r="B70" s="125"/>
      <c r="C70" s="11" t="s">
        <v>16</v>
      </c>
      <c r="D70" s="12"/>
      <c r="E70" s="12"/>
      <c r="F70" s="12"/>
      <c r="G70" s="12"/>
      <c r="H70" s="12"/>
      <c r="I70" s="142"/>
      <c r="J70" s="144"/>
      <c r="K70" s="159"/>
      <c r="L70" s="146"/>
      <c r="M70" s="148"/>
    </row>
    <row r="71" spans="1:13" ht="13.5" customHeight="1">
      <c r="A71" s="26" t="s">
        <v>105</v>
      </c>
      <c r="B71" s="27" t="s">
        <v>33</v>
      </c>
      <c r="C71" s="28">
        <v>8</v>
      </c>
      <c r="D71" s="20"/>
      <c r="E71" s="29"/>
      <c r="F71" s="20"/>
      <c r="G71" s="29"/>
      <c r="H71" s="20"/>
      <c r="I71" s="7"/>
      <c r="J71" s="30"/>
      <c r="K71" s="30"/>
      <c r="L71" s="30"/>
      <c r="M71" s="47"/>
    </row>
    <row r="72" spans="1:13" ht="13.5" customHeight="1">
      <c r="A72" s="162" t="s">
        <v>106</v>
      </c>
      <c r="B72" s="163"/>
      <c r="C72" s="9" t="s">
        <v>14</v>
      </c>
      <c r="D72" s="23">
        <v>0.125</v>
      </c>
      <c r="E72" s="31">
        <v>0.125</v>
      </c>
      <c r="F72" s="31">
        <v>0.125</v>
      </c>
      <c r="G72" s="23">
        <v>0.125</v>
      </c>
      <c r="H72" s="23"/>
      <c r="I72" s="142">
        <v>0.5</v>
      </c>
      <c r="J72" s="93" t="s">
        <v>24</v>
      </c>
      <c r="K72" s="159"/>
      <c r="L72" s="146"/>
      <c r="M72" s="148"/>
    </row>
    <row r="73" spans="1:13" ht="13.5" customHeight="1">
      <c r="A73" s="166"/>
      <c r="B73" s="167"/>
      <c r="C73" s="11" t="s">
        <v>16</v>
      </c>
      <c r="D73" s="24"/>
      <c r="E73" s="24"/>
      <c r="F73" s="24"/>
      <c r="G73" s="24"/>
      <c r="H73" s="24"/>
      <c r="I73" s="142"/>
      <c r="J73" s="179"/>
      <c r="K73" s="159"/>
      <c r="L73" s="146"/>
      <c r="M73" s="148"/>
    </row>
    <row r="74" spans="1:13" ht="13.5" customHeight="1">
      <c r="A74" s="162" t="s">
        <v>107</v>
      </c>
      <c r="B74" s="163"/>
      <c r="C74" s="9" t="s">
        <v>14</v>
      </c>
      <c r="D74" s="23">
        <v>0.125</v>
      </c>
      <c r="E74" s="23">
        <v>0.125</v>
      </c>
      <c r="F74" s="23">
        <v>0.125</v>
      </c>
      <c r="G74" s="23">
        <v>0.125</v>
      </c>
      <c r="H74" s="23"/>
      <c r="I74" s="142">
        <v>0.5</v>
      </c>
      <c r="J74" s="93" t="s">
        <v>24</v>
      </c>
      <c r="K74" s="146"/>
      <c r="L74" s="146"/>
      <c r="M74" s="148"/>
    </row>
    <row r="75" spans="1:13" ht="13.5" customHeight="1" thickBot="1">
      <c r="A75" s="164"/>
      <c r="B75" s="165"/>
      <c r="C75" s="11" t="s">
        <v>16</v>
      </c>
      <c r="D75" s="24"/>
      <c r="E75" s="24"/>
      <c r="F75" s="24"/>
      <c r="G75" s="24"/>
      <c r="H75" s="24"/>
      <c r="I75" s="142"/>
      <c r="J75" s="179"/>
      <c r="K75" s="146"/>
      <c r="L75" s="146"/>
      <c r="M75" s="148"/>
    </row>
    <row r="76" spans="1:13" ht="12.75">
      <c r="A76" s="16" t="s">
        <v>108</v>
      </c>
      <c r="B76" s="17" t="s">
        <v>33</v>
      </c>
      <c r="C76" s="18">
        <v>12</v>
      </c>
      <c r="D76" s="19"/>
      <c r="E76" s="20"/>
      <c r="F76" s="20"/>
      <c r="G76" s="20"/>
      <c r="H76" s="20"/>
      <c r="I76" s="20"/>
      <c r="J76" s="21"/>
      <c r="K76" s="21"/>
      <c r="L76" s="21"/>
      <c r="M76" s="46"/>
    </row>
    <row r="77" spans="1:13" ht="12.75" customHeight="1">
      <c r="A77" s="122" t="s">
        <v>109</v>
      </c>
      <c r="B77" s="160"/>
      <c r="C77" s="22" t="s">
        <v>14</v>
      </c>
      <c r="D77" s="23">
        <v>0.25</v>
      </c>
      <c r="E77" s="23">
        <v>0.25</v>
      </c>
      <c r="F77" s="23">
        <v>0.25</v>
      </c>
      <c r="G77" s="23">
        <v>0.25</v>
      </c>
      <c r="H77" s="23"/>
      <c r="I77" s="142">
        <v>1</v>
      </c>
      <c r="J77" s="144"/>
      <c r="K77" s="159"/>
      <c r="L77" s="146"/>
      <c r="M77" s="148"/>
    </row>
    <row r="78" spans="1:13" ht="12.75" customHeight="1">
      <c r="A78" s="124"/>
      <c r="B78" s="125"/>
      <c r="C78" s="11" t="s">
        <v>16</v>
      </c>
      <c r="D78" s="24"/>
      <c r="E78" s="24"/>
      <c r="F78" s="24"/>
      <c r="G78" s="24"/>
      <c r="H78" s="24"/>
      <c r="I78" s="142"/>
      <c r="J78" s="161"/>
      <c r="K78" s="159"/>
      <c r="L78" s="146"/>
      <c r="M78" s="148"/>
    </row>
    <row r="79" spans="1:13" ht="12.75" customHeight="1">
      <c r="A79" s="122"/>
      <c r="B79" s="123"/>
      <c r="C79" s="9" t="s">
        <v>14</v>
      </c>
      <c r="D79" s="25"/>
      <c r="E79" s="25"/>
      <c r="F79" s="25"/>
      <c r="G79" s="25"/>
      <c r="H79" s="25"/>
      <c r="I79" s="142">
        <f>IF(H79=0,"",(H80-H79)/H79)</f>
      </c>
      <c r="J79" s="144"/>
      <c r="K79" s="159"/>
      <c r="L79" s="146"/>
      <c r="M79" s="148"/>
    </row>
    <row r="80" spans="1:13" ht="12.75" customHeight="1">
      <c r="A80" s="124"/>
      <c r="B80" s="125"/>
      <c r="C80" s="11" t="s">
        <v>16</v>
      </c>
      <c r="D80" s="12"/>
      <c r="E80" s="12"/>
      <c r="F80" s="12"/>
      <c r="G80" s="12"/>
      <c r="H80" s="12"/>
      <c r="I80" s="142"/>
      <c r="J80" s="144"/>
      <c r="K80" s="159"/>
      <c r="L80" s="146"/>
      <c r="M80" s="148"/>
    </row>
    <row r="81" spans="1:13" ht="12.75" customHeight="1">
      <c r="A81" s="26" t="s">
        <v>34</v>
      </c>
      <c r="B81" s="27" t="s">
        <v>33</v>
      </c>
      <c r="C81" s="28"/>
      <c r="D81" s="20"/>
      <c r="E81" s="29"/>
      <c r="F81" s="20"/>
      <c r="G81" s="29"/>
      <c r="H81" s="20"/>
      <c r="I81" s="7"/>
      <c r="J81" s="30"/>
      <c r="K81" s="30"/>
      <c r="L81" s="30"/>
      <c r="M81" s="47"/>
    </row>
    <row r="82" spans="1:13" ht="12.75" customHeight="1">
      <c r="A82" s="180"/>
      <c r="B82" s="180"/>
      <c r="C82" s="9" t="s">
        <v>14</v>
      </c>
      <c r="D82" s="23"/>
      <c r="E82" s="31"/>
      <c r="F82" s="31"/>
      <c r="G82" s="23"/>
      <c r="H82" s="23"/>
      <c r="I82" s="142">
        <f>IF(H82=0,"",(H83-H82)/H82)</f>
      </c>
      <c r="J82" s="144"/>
      <c r="K82" s="159"/>
      <c r="L82" s="146"/>
      <c r="M82" s="148"/>
    </row>
    <row r="83" spans="1:13" ht="12.75" customHeight="1">
      <c r="A83" s="180"/>
      <c r="B83" s="180"/>
      <c r="C83" s="11" t="s">
        <v>16</v>
      </c>
      <c r="D83" s="24"/>
      <c r="E83" s="24"/>
      <c r="F83" s="24"/>
      <c r="G83" s="24"/>
      <c r="H83" s="24"/>
      <c r="I83" s="142"/>
      <c r="J83" s="161"/>
      <c r="K83" s="159"/>
      <c r="L83" s="146"/>
      <c r="M83" s="148"/>
    </row>
    <row r="84" spans="1:13" ht="12.75" customHeight="1">
      <c r="A84" s="180"/>
      <c r="B84" s="180"/>
      <c r="C84" s="9" t="s">
        <v>14</v>
      </c>
      <c r="D84" s="23"/>
      <c r="E84" s="23"/>
      <c r="F84" s="23"/>
      <c r="G84" s="23"/>
      <c r="H84" s="23"/>
      <c r="I84" s="142">
        <f>IF(H84=0,"",(H85-H84)/H84)</f>
      </c>
      <c r="J84" s="144"/>
      <c r="K84" s="146"/>
      <c r="L84" s="146"/>
      <c r="M84" s="148"/>
    </row>
    <row r="85" spans="1:13" ht="13.5" customHeight="1">
      <c r="A85" s="180"/>
      <c r="B85" s="180"/>
      <c r="C85" s="11" t="s">
        <v>16</v>
      </c>
      <c r="D85" s="24"/>
      <c r="E85" s="24"/>
      <c r="F85" s="24"/>
      <c r="G85" s="24"/>
      <c r="H85" s="24"/>
      <c r="I85" s="142"/>
      <c r="J85" s="161"/>
      <c r="K85" s="146"/>
      <c r="L85" s="146"/>
      <c r="M85" s="148"/>
    </row>
    <row r="86" spans="1:13" ht="12.75" customHeight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48"/>
    </row>
    <row r="87" spans="1:10" ht="12.75">
      <c r="A87" s="34" t="s">
        <v>57</v>
      </c>
      <c r="I87" s="93" t="s">
        <v>24</v>
      </c>
      <c r="J87" s="93" t="s">
        <v>15</v>
      </c>
    </row>
    <row r="88" spans="2:10" ht="12.75">
      <c r="B88" s="34"/>
      <c r="I88" s="179"/>
      <c r="J88" s="128"/>
    </row>
  </sheetData>
  <sheetProtection/>
  <mergeCells count="240">
    <mergeCell ref="A1:B1"/>
    <mergeCell ref="D1:G1"/>
    <mergeCell ref="I1:I2"/>
    <mergeCell ref="J1:J2"/>
    <mergeCell ref="M1:M2"/>
    <mergeCell ref="A2:B2"/>
    <mergeCell ref="D2:G2"/>
    <mergeCell ref="H3:H4"/>
    <mergeCell ref="I3:I4"/>
    <mergeCell ref="J3:J4"/>
    <mergeCell ref="K3:K4"/>
    <mergeCell ref="L3:L4"/>
    <mergeCell ref="M3:M4"/>
    <mergeCell ref="A3:B4"/>
    <mergeCell ref="C3:C4"/>
    <mergeCell ref="D3:D4"/>
    <mergeCell ref="E3:E4"/>
    <mergeCell ref="F3:F4"/>
    <mergeCell ref="G3:G4"/>
    <mergeCell ref="M6:M7"/>
    <mergeCell ref="A8:B9"/>
    <mergeCell ref="I8:I9"/>
    <mergeCell ref="J8:J9"/>
    <mergeCell ref="K8:K9"/>
    <mergeCell ref="L8:L9"/>
    <mergeCell ref="M8:M9"/>
    <mergeCell ref="A5:B5"/>
    <mergeCell ref="A6:B7"/>
    <mergeCell ref="I6:I7"/>
    <mergeCell ref="J6:J7"/>
    <mergeCell ref="K6:K7"/>
    <mergeCell ref="L6:L7"/>
    <mergeCell ref="M11:M12"/>
    <mergeCell ref="A13:B14"/>
    <mergeCell ref="I13:I14"/>
    <mergeCell ref="J13:J14"/>
    <mergeCell ref="K13:K14"/>
    <mergeCell ref="L13:L14"/>
    <mergeCell ref="M13:M14"/>
    <mergeCell ref="A10:B10"/>
    <mergeCell ref="A11:B12"/>
    <mergeCell ref="I11:I12"/>
    <mergeCell ref="J11:J12"/>
    <mergeCell ref="K11:K12"/>
    <mergeCell ref="L11:L12"/>
    <mergeCell ref="M16:M17"/>
    <mergeCell ref="A18:B19"/>
    <mergeCell ref="I18:I19"/>
    <mergeCell ref="J18:J19"/>
    <mergeCell ref="K18:K19"/>
    <mergeCell ref="L18:L19"/>
    <mergeCell ref="M18:M19"/>
    <mergeCell ref="A15:B15"/>
    <mergeCell ref="A16:B17"/>
    <mergeCell ref="I16:I17"/>
    <mergeCell ref="J16:J17"/>
    <mergeCell ref="K16:K17"/>
    <mergeCell ref="L16:L17"/>
    <mergeCell ref="H20:H21"/>
    <mergeCell ref="I20:I21"/>
    <mergeCell ref="J20:J21"/>
    <mergeCell ref="K20:K21"/>
    <mergeCell ref="L20:L21"/>
    <mergeCell ref="M20:M21"/>
    <mergeCell ref="A20:B21"/>
    <mergeCell ref="C20:C21"/>
    <mergeCell ref="D20:D21"/>
    <mergeCell ref="E20:E21"/>
    <mergeCell ref="F20:F21"/>
    <mergeCell ref="G20:G21"/>
    <mergeCell ref="A25:B26"/>
    <mergeCell ref="I25:I26"/>
    <mergeCell ref="J25:J26"/>
    <mergeCell ref="K25:K26"/>
    <mergeCell ref="L25:L26"/>
    <mergeCell ref="M25:M26"/>
    <mergeCell ref="A23:B24"/>
    <mergeCell ref="I23:I24"/>
    <mergeCell ref="J23:J24"/>
    <mergeCell ref="K23:K24"/>
    <mergeCell ref="L23:L24"/>
    <mergeCell ref="M23:M24"/>
    <mergeCell ref="A30:B31"/>
    <mergeCell ref="I30:I31"/>
    <mergeCell ref="J30:J31"/>
    <mergeCell ref="K30:K31"/>
    <mergeCell ref="L30:L31"/>
    <mergeCell ref="M30:M31"/>
    <mergeCell ref="A28:B29"/>
    <mergeCell ref="I28:I29"/>
    <mergeCell ref="J28:J29"/>
    <mergeCell ref="K28:K29"/>
    <mergeCell ref="L28:L29"/>
    <mergeCell ref="M28:M29"/>
    <mergeCell ref="A35:B36"/>
    <mergeCell ref="I35:I36"/>
    <mergeCell ref="J35:J36"/>
    <mergeCell ref="K35:K36"/>
    <mergeCell ref="L35:L36"/>
    <mergeCell ref="M35:M36"/>
    <mergeCell ref="A33:B34"/>
    <mergeCell ref="I33:I34"/>
    <mergeCell ref="J33:J34"/>
    <mergeCell ref="K33:K34"/>
    <mergeCell ref="L33:L34"/>
    <mergeCell ref="M33:M34"/>
    <mergeCell ref="A40:B41"/>
    <mergeCell ref="I40:I41"/>
    <mergeCell ref="J40:J41"/>
    <mergeCell ref="K40:K41"/>
    <mergeCell ref="L40:L41"/>
    <mergeCell ref="M40:M41"/>
    <mergeCell ref="A38:B39"/>
    <mergeCell ref="I38:I39"/>
    <mergeCell ref="J38:J39"/>
    <mergeCell ref="K38:K39"/>
    <mergeCell ref="L38:L39"/>
    <mergeCell ref="M38:M39"/>
    <mergeCell ref="H42:H43"/>
    <mergeCell ref="I42:I43"/>
    <mergeCell ref="J42:J43"/>
    <mergeCell ref="K42:K43"/>
    <mergeCell ref="L42:L43"/>
    <mergeCell ref="M42:M43"/>
    <mergeCell ref="A42:B43"/>
    <mergeCell ref="C42:C43"/>
    <mergeCell ref="D42:D43"/>
    <mergeCell ref="E42:E43"/>
    <mergeCell ref="F42:F43"/>
    <mergeCell ref="G42:G43"/>
    <mergeCell ref="A47:B48"/>
    <mergeCell ref="I47:I48"/>
    <mergeCell ref="J47:J48"/>
    <mergeCell ref="K47:K48"/>
    <mergeCell ref="L47:L48"/>
    <mergeCell ref="M47:M48"/>
    <mergeCell ref="A45:B46"/>
    <mergeCell ref="I45:I46"/>
    <mergeCell ref="J45:J46"/>
    <mergeCell ref="K45:K46"/>
    <mergeCell ref="L45:L46"/>
    <mergeCell ref="M45:M46"/>
    <mergeCell ref="A52:B53"/>
    <mergeCell ref="I52:I53"/>
    <mergeCell ref="J52:J53"/>
    <mergeCell ref="K52:K53"/>
    <mergeCell ref="L52:L53"/>
    <mergeCell ref="M52:M53"/>
    <mergeCell ref="A50:B51"/>
    <mergeCell ref="I50:I51"/>
    <mergeCell ref="J50:J51"/>
    <mergeCell ref="K50:K51"/>
    <mergeCell ref="L50:L51"/>
    <mergeCell ref="M50:M51"/>
    <mergeCell ref="A57:B58"/>
    <mergeCell ref="I57:I58"/>
    <mergeCell ref="J57:J58"/>
    <mergeCell ref="K57:K58"/>
    <mergeCell ref="L57:L58"/>
    <mergeCell ref="M57:M58"/>
    <mergeCell ref="A55:B56"/>
    <mergeCell ref="I55:I56"/>
    <mergeCell ref="J55:J56"/>
    <mergeCell ref="K55:K56"/>
    <mergeCell ref="L55:L56"/>
    <mergeCell ref="M55:M56"/>
    <mergeCell ref="A62:B63"/>
    <mergeCell ref="I62:I63"/>
    <mergeCell ref="J62:J63"/>
    <mergeCell ref="K62:K63"/>
    <mergeCell ref="L62:L63"/>
    <mergeCell ref="M62:M63"/>
    <mergeCell ref="A60:B61"/>
    <mergeCell ref="I60:I61"/>
    <mergeCell ref="J60:J61"/>
    <mergeCell ref="K60:K61"/>
    <mergeCell ref="L60:L61"/>
    <mergeCell ref="M60:M61"/>
    <mergeCell ref="H64:H65"/>
    <mergeCell ref="I64:I65"/>
    <mergeCell ref="J64:J65"/>
    <mergeCell ref="K64:K65"/>
    <mergeCell ref="L64:L65"/>
    <mergeCell ref="M64:M65"/>
    <mergeCell ref="A64:B65"/>
    <mergeCell ref="C64:C65"/>
    <mergeCell ref="D64:D65"/>
    <mergeCell ref="E64:E65"/>
    <mergeCell ref="F64:F65"/>
    <mergeCell ref="G64:G65"/>
    <mergeCell ref="A69:B70"/>
    <mergeCell ref="I69:I70"/>
    <mergeCell ref="J69:J70"/>
    <mergeCell ref="K69:K70"/>
    <mergeCell ref="L69:L70"/>
    <mergeCell ref="M69:M70"/>
    <mergeCell ref="A67:B68"/>
    <mergeCell ref="I67:I68"/>
    <mergeCell ref="J67:J68"/>
    <mergeCell ref="K67:K68"/>
    <mergeCell ref="L67:L68"/>
    <mergeCell ref="M67:M68"/>
    <mergeCell ref="A74:B75"/>
    <mergeCell ref="I74:I75"/>
    <mergeCell ref="J74:J75"/>
    <mergeCell ref="K74:K75"/>
    <mergeCell ref="L74:L75"/>
    <mergeCell ref="M74:M75"/>
    <mergeCell ref="A72:B73"/>
    <mergeCell ref="I72:I73"/>
    <mergeCell ref="J72:J73"/>
    <mergeCell ref="K72:K73"/>
    <mergeCell ref="L72:L73"/>
    <mergeCell ref="M72:M73"/>
    <mergeCell ref="A79:B80"/>
    <mergeCell ref="I79:I80"/>
    <mergeCell ref="J79:J80"/>
    <mergeCell ref="K79:K80"/>
    <mergeCell ref="L79:L80"/>
    <mergeCell ref="M79:M80"/>
    <mergeCell ref="A77:B78"/>
    <mergeCell ref="I77:I78"/>
    <mergeCell ref="J77:J78"/>
    <mergeCell ref="K77:K78"/>
    <mergeCell ref="L77:L78"/>
    <mergeCell ref="M77:M78"/>
    <mergeCell ref="I87:I88"/>
    <mergeCell ref="J87:J88"/>
    <mergeCell ref="A84:B85"/>
    <mergeCell ref="I84:I85"/>
    <mergeCell ref="J84:J85"/>
    <mergeCell ref="K84:K85"/>
    <mergeCell ref="L84:L85"/>
    <mergeCell ref="M84:M85"/>
    <mergeCell ref="A82:B83"/>
    <mergeCell ref="I82:I83"/>
    <mergeCell ref="J82:J83"/>
    <mergeCell ref="K82:K83"/>
    <mergeCell ref="L82:L83"/>
    <mergeCell ref="M82:M83"/>
  </mergeCells>
  <printOptions horizontalCentered="1" verticalCentered="1"/>
  <pageMargins left="0.3" right="0.3" top="0.4" bottom="0.4" header="0.3" footer="0.3"/>
  <pageSetup fitToHeight="3" fitToWidth="1" horizontalDpi="600" verticalDpi="600" orientation="landscape" scale="74" r:id="rId1"/>
  <headerFooter alignWithMargins="0">
    <oddHeader>&amp;CScorecard Tracking</oddHeader>
    <oddFooter>&amp;R&amp;"Arial,Regular"&amp;P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zoomScale="80" zoomScaleNormal="80" zoomScalePageLayoutView="0" workbookViewId="0" topLeftCell="A20">
      <selection activeCell="A72" sqref="A72:B73"/>
    </sheetView>
  </sheetViews>
  <sheetFormatPr defaultColWidth="12.57421875" defaultRowHeight="15"/>
  <cols>
    <col min="1" max="1" width="52.57421875" style="35" customWidth="1"/>
    <col min="2" max="2" width="9.28125" style="35" customWidth="1"/>
    <col min="3" max="3" width="9.7109375" style="35" customWidth="1"/>
    <col min="4" max="5" width="10.7109375" style="36" customWidth="1"/>
    <col min="6" max="6" width="10.57421875" style="36" customWidth="1"/>
    <col min="7" max="7" width="10.7109375" style="36" customWidth="1"/>
    <col min="8" max="8" width="10.57421875" style="36" customWidth="1"/>
    <col min="9" max="9" width="11.140625" style="36" customWidth="1"/>
    <col min="10" max="10" width="10.421875" style="36" customWidth="1"/>
    <col min="11" max="11" width="11.7109375" style="36" customWidth="1"/>
    <col min="12" max="13" width="11.140625" style="35" customWidth="1"/>
    <col min="14" max="16384" width="12.57421875" style="35" customWidth="1"/>
  </cols>
  <sheetData>
    <row r="1" spans="1:13" ht="12.75" customHeight="1">
      <c r="A1" s="89" t="s">
        <v>0</v>
      </c>
      <c r="B1" s="90"/>
      <c r="C1" s="1" t="s">
        <v>1</v>
      </c>
      <c r="D1" s="91" t="s">
        <v>2</v>
      </c>
      <c r="E1" s="91"/>
      <c r="F1" s="91"/>
      <c r="G1" s="92"/>
      <c r="H1" s="2" t="s">
        <v>3</v>
      </c>
      <c r="I1" s="93"/>
      <c r="J1" s="93"/>
      <c r="K1" s="37" t="s">
        <v>58</v>
      </c>
      <c r="L1" s="38" t="s">
        <v>59</v>
      </c>
      <c r="M1" s="96"/>
    </row>
    <row r="2" spans="1:13" ht="13.5" customHeight="1" thickBot="1">
      <c r="A2" s="98"/>
      <c r="B2" s="99"/>
      <c r="C2" s="4"/>
      <c r="D2" s="100"/>
      <c r="E2" s="100"/>
      <c r="F2" s="100"/>
      <c r="G2" s="101"/>
      <c r="H2" s="5"/>
      <c r="I2" s="94"/>
      <c r="J2" s="95"/>
      <c r="K2" s="39"/>
      <c r="L2" s="40"/>
      <c r="M2" s="97"/>
    </row>
    <row r="3" spans="1:13" ht="12.75" customHeight="1">
      <c r="A3" s="114" t="s">
        <v>4</v>
      </c>
      <c r="B3" s="115"/>
      <c r="C3" s="118"/>
      <c r="D3" s="120" t="s">
        <v>5</v>
      </c>
      <c r="E3" s="120" t="s">
        <v>6</v>
      </c>
      <c r="F3" s="120" t="s">
        <v>7</v>
      </c>
      <c r="G3" s="120" t="s">
        <v>8</v>
      </c>
      <c r="H3" s="102" t="s">
        <v>9</v>
      </c>
      <c r="I3" s="104" t="s">
        <v>10</v>
      </c>
      <c r="J3" s="106" t="s">
        <v>11</v>
      </c>
      <c r="K3" s="108" t="s">
        <v>60</v>
      </c>
      <c r="L3" s="110" t="s">
        <v>61</v>
      </c>
      <c r="M3" s="112" t="s">
        <v>62</v>
      </c>
    </row>
    <row r="4" spans="1:13" ht="12.75" customHeight="1" thickBot="1">
      <c r="A4" s="116"/>
      <c r="B4" s="117"/>
      <c r="C4" s="119"/>
      <c r="D4" s="121"/>
      <c r="E4" s="121"/>
      <c r="F4" s="121"/>
      <c r="G4" s="121"/>
      <c r="H4" s="103"/>
      <c r="I4" s="105"/>
      <c r="J4" s="107"/>
      <c r="K4" s="109"/>
      <c r="L4" s="111"/>
      <c r="M4" s="113"/>
    </row>
    <row r="5" spans="1:13" ht="12.75">
      <c r="A5" s="135" t="s">
        <v>110</v>
      </c>
      <c r="B5" s="136"/>
      <c r="C5" s="6"/>
      <c r="D5" s="7"/>
      <c r="E5" s="7"/>
      <c r="F5" s="7"/>
      <c r="G5" s="7"/>
      <c r="H5" s="7"/>
      <c r="I5" s="7"/>
      <c r="J5" s="8"/>
      <c r="K5" s="41"/>
      <c r="L5" s="42"/>
      <c r="M5" s="43"/>
    </row>
    <row r="6" spans="1:13" ht="12.75" customHeight="1">
      <c r="A6" s="122" t="s">
        <v>111</v>
      </c>
      <c r="B6" s="123"/>
      <c r="C6" s="9" t="s">
        <v>14</v>
      </c>
      <c r="D6" s="10"/>
      <c r="E6" s="10"/>
      <c r="F6" s="10"/>
      <c r="G6" s="10"/>
      <c r="H6" s="10"/>
      <c r="I6" s="126">
        <f>IF(H6=0,"",(H7-H6)/H6)</f>
      </c>
      <c r="J6" s="93" t="s">
        <v>15</v>
      </c>
      <c r="K6" s="137"/>
      <c r="L6" s="139"/>
      <c r="M6" s="187"/>
    </row>
    <row r="7" spans="1:13" ht="12.75" customHeight="1">
      <c r="A7" s="124"/>
      <c r="B7" s="125"/>
      <c r="C7" s="11" t="s">
        <v>16</v>
      </c>
      <c r="D7" s="12"/>
      <c r="E7" s="12"/>
      <c r="F7" s="12"/>
      <c r="G7" s="12"/>
      <c r="H7" s="12"/>
      <c r="I7" s="127"/>
      <c r="J7" s="128"/>
      <c r="K7" s="138"/>
      <c r="L7" s="140"/>
      <c r="M7" s="188"/>
    </row>
    <row r="8" spans="1:13" ht="12.75" customHeight="1">
      <c r="A8" s="122"/>
      <c r="B8" s="123"/>
      <c r="C8" s="9" t="s">
        <v>14</v>
      </c>
      <c r="D8" s="10"/>
      <c r="E8" s="10"/>
      <c r="F8" s="10"/>
      <c r="G8" s="10"/>
      <c r="H8" s="10"/>
      <c r="I8" s="126">
        <f>IF(H8=0,"",(H9-H8)/H8)</f>
      </c>
      <c r="J8" s="181"/>
      <c r="K8" s="129"/>
      <c r="L8" s="131"/>
      <c r="M8" s="189"/>
    </row>
    <row r="9" spans="1:13" ht="12.75" customHeight="1">
      <c r="A9" s="124"/>
      <c r="B9" s="125"/>
      <c r="C9" s="11" t="s">
        <v>16</v>
      </c>
      <c r="D9" s="12"/>
      <c r="E9" s="12"/>
      <c r="F9" s="12"/>
      <c r="G9" s="12"/>
      <c r="H9" s="12"/>
      <c r="I9" s="127"/>
      <c r="J9" s="179"/>
      <c r="K9" s="130"/>
      <c r="L9" s="132"/>
      <c r="M9" s="188"/>
    </row>
    <row r="10" spans="1:13" ht="12.75">
      <c r="A10" s="133" t="s">
        <v>19</v>
      </c>
      <c r="B10" s="134"/>
      <c r="C10" s="6"/>
      <c r="D10" s="13"/>
      <c r="E10" s="13"/>
      <c r="F10" s="13"/>
      <c r="G10" s="13"/>
      <c r="H10" s="13"/>
      <c r="I10" s="7"/>
      <c r="J10" s="8"/>
      <c r="K10" s="41"/>
      <c r="L10" s="44"/>
      <c r="M10" s="43"/>
    </row>
    <row r="11" spans="1:13" ht="12.75">
      <c r="A11" s="141"/>
      <c r="B11" s="141"/>
      <c r="C11" s="9" t="s">
        <v>14</v>
      </c>
      <c r="D11" s="14"/>
      <c r="E11" s="14"/>
      <c r="F11" s="14"/>
      <c r="G11" s="14"/>
      <c r="H11" s="14"/>
      <c r="I11" s="142">
        <f>IF(H11=0,"",(H12-H11)/H11)</f>
      </c>
      <c r="J11" s="144"/>
      <c r="K11" s="146"/>
      <c r="L11" s="146"/>
      <c r="M11" s="148"/>
    </row>
    <row r="12" spans="1:13" ht="12.75">
      <c r="A12" s="141"/>
      <c r="B12" s="141"/>
      <c r="C12" s="11" t="s">
        <v>16</v>
      </c>
      <c r="D12" s="15"/>
      <c r="E12" s="15"/>
      <c r="F12" s="15"/>
      <c r="G12" s="15"/>
      <c r="H12" s="15"/>
      <c r="I12" s="142"/>
      <c r="J12" s="144"/>
      <c r="K12" s="146"/>
      <c r="L12" s="146"/>
      <c r="M12" s="148"/>
    </row>
    <row r="13" spans="1:13" ht="12.75" customHeight="1">
      <c r="A13" s="141"/>
      <c r="B13" s="141"/>
      <c r="C13" s="9" t="s">
        <v>14</v>
      </c>
      <c r="D13" s="14"/>
      <c r="E13" s="14"/>
      <c r="F13" s="14"/>
      <c r="G13" s="14"/>
      <c r="H13" s="14"/>
      <c r="I13" s="142">
        <f>IF(H13=0,"",(H14-H13)/H13)</f>
      </c>
      <c r="J13" s="144"/>
      <c r="K13" s="146"/>
      <c r="L13" s="146"/>
      <c r="M13" s="148"/>
    </row>
    <row r="14" spans="1:13" ht="13.5" customHeight="1" thickBot="1">
      <c r="A14" s="141"/>
      <c r="B14" s="141"/>
      <c r="C14" s="11" t="s">
        <v>16</v>
      </c>
      <c r="D14" s="15"/>
      <c r="E14" s="15"/>
      <c r="F14" s="15"/>
      <c r="G14" s="15"/>
      <c r="H14" s="15"/>
      <c r="I14" s="143"/>
      <c r="J14" s="145"/>
      <c r="K14" s="147"/>
      <c r="L14" s="147"/>
      <c r="M14" s="149"/>
    </row>
    <row r="15" spans="1:13" ht="12.75">
      <c r="A15" s="133" t="s">
        <v>19</v>
      </c>
      <c r="B15" s="134"/>
      <c r="C15" s="6"/>
      <c r="D15" s="13"/>
      <c r="E15" s="13"/>
      <c r="F15" s="13"/>
      <c r="G15" s="13"/>
      <c r="H15" s="13"/>
      <c r="I15" s="7"/>
      <c r="J15" s="8"/>
      <c r="K15" s="41"/>
      <c r="L15" s="44"/>
      <c r="M15" s="43"/>
    </row>
    <row r="16" spans="1:13" ht="12.75">
      <c r="A16" s="141"/>
      <c r="B16" s="141"/>
      <c r="C16" s="9" t="s">
        <v>14</v>
      </c>
      <c r="D16" s="14"/>
      <c r="E16" s="14"/>
      <c r="F16" s="14"/>
      <c r="G16" s="14"/>
      <c r="H16" s="14"/>
      <c r="I16" s="142">
        <f>IF(H16=0,"",(H17-H16)/H16)</f>
      </c>
      <c r="J16" s="144"/>
      <c r="K16" s="146"/>
      <c r="L16" s="146"/>
      <c r="M16" s="148"/>
    </row>
    <row r="17" spans="1:13" ht="12.75">
      <c r="A17" s="141"/>
      <c r="B17" s="141"/>
      <c r="C17" s="11" t="s">
        <v>16</v>
      </c>
      <c r="D17" s="15"/>
      <c r="E17" s="15"/>
      <c r="F17" s="15"/>
      <c r="G17" s="15"/>
      <c r="H17" s="15"/>
      <c r="I17" s="142"/>
      <c r="J17" s="144"/>
      <c r="K17" s="146"/>
      <c r="L17" s="146"/>
      <c r="M17" s="148"/>
    </row>
    <row r="18" spans="1:13" ht="12.75" customHeight="1">
      <c r="A18" s="141"/>
      <c r="B18" s="141"/>
      <c r="C18" s="9" t="s">
        <v>14</v>
      </c>
      <c r="D18" s="14"/>
      <c r="E18" s="14"/>
      <c r="F18" s="14"/>
      <c r="G18" s="14"/>
      <c r="H18" s="14"/>
      <c r="I18" s="142">
        <f>IF(H18=0,"",(H19-H18)/H18)</f>
      </c>
      <c r="J18" s="144"/>
      <c r="K18" s="146"/>
      <c r="L18" s="146"/>
      <c r="M18" s="148"/>
    </row>
    <row r="19" spans="1:13" ht="13.5" customHeight="1" thickBot="1">
      <c r="A19" s="141"/>
      <c r="B19" s="141"/>
      <c r="C19" s="11" t="s">
        <v>16</v>
      </c>
      <c r="D19" s="15"/>
      <c r="E19" s="15"/>
      <c r="F19" s="15"/>
      <c r="G19" s="15"/>
      <c r="H19" s="15"/>
      <c r="I19" s="143"/>
      <c r="J19" s="145"/>
      <c r="K19" s="147"/>
      <c r="L19" s="147"/>
      <c r="M19" s="149"/>
    </row>
    <row r="20" spans="1:13" ht="12.75" customHeight="1">
      <c r="A20" s="153" t="s">
        <v>20</v>
      </c>
      <c r="B20" s="154"/>
      <c r="C20" s="157"/>
      <c r="D20" s="158" t="s">
        <v>5</v>
      </c>
      <c r="E20" s="158" t="s">
        <v>6</v>
      </c>
      <c r="F20" s="158" t="s">
        <v>7</v>
      </c>
      <c r="G20" s="158" t="s">
        <v>8</v>
      </c>
      <c r="H20" s="150" t="s">
        <v>9</v>
      </c>
      <c r="I20" s="104" t="s">
        <v>10</v>
      </c>
      <c r="J20" s="106" t="s">
        <v>11</v>
      </c>
      <c r="K20" s="108" t="s">
        <v>60</v>
      </c>
      <c r="L20" s="151" t="s">
        <v>61</v>
      </c>
      <c r="M20" s="152" t="s">
        <v>62</v>
      </c>
    </row>
    <row r="21" spans="1:13" ht="13.5" customHeight="1" thickBot="1">
      <c r="A21" s="155"/>
      <c r="B21" s="156"/>
      <c r="C21" s="119"/>
      <c r="D21" s="121"/>
      <c r="E21" s="121"/>
      <c r="F21" s="121"/>
      <c r="G21" s="121"/>
      <c r="H21" s="103"/>
      <c r="I21" s="105"/>
      <c r="J21" s="107"/>
      <c r="K21" s="109"/>
      <c r="L21" s="111"/>
      <c r="M21" s="113"/>
    </row>
    <row r="22" spans="1:13" ht="13.5" customHeight="1">
      <c r="A22" s="16" t="s">
        <v>112</v>
      </c>
      <c r="B22" s="17" t="s">
        <v>33</v>
      </c>
      <c r="C22" s="18"/>
      <c r="D22" s="19"/>
      <c r="E22" s="20"/>
      <c r="F22" s="20"/>
      <c r="G22" s="20"/>
      <c r="H22" s="20"/>
      <c r="I22" s="20"/>
      <c r="J22" s="21"/>
      <c r="K22" s="45"/>
      <c r="L22" s="21"/>
      <c r="M22" s="46"/>
    </row>
    <row r="23" spans="1:13" ht="13.5" customHeight="1">
      <c r="A23" s="122" t="s">
        <v>113</v>
      </c>
      <c r="B23" s="160"/>
      <c r="C23" s="22" t="s">
        <v>14</v>
      </c>
      <c r="D23" s="23"/>
      <c r="E23" s="23"/>
      <c r="F23" s="23"/>
      <c r="G23" s="23"/>
      <c r="H23" s="23"/>
      <c r="I23" s="142">
        <f>IF(H23=0,"",(H24-H23)/H23)</f>
      </c>
      <c r="K23" s="159"/>
      <c r="L23" s="146"/>
      <c r="M23" s="148"/>
    </row>
    <row r="24" spans="1:13" ht="13.5" customHeight="1">
      <c r="A24" s="124"/>
      <c r="B24" s="125"/>
      <c r="C24" s="11" t="s">
        <v>16</v>
      </c>
      <c r="D24" s="24"/>
      <c r="E24" s="24"/>
      <c r="F24" s="24"/>
      <c r="G24" s="24"/>
      <c r="H24" s="24"/>
      <c r="I24" s="142"/>
      <c r="K24" s="159"/>
      <c r="L24" s="146"/>
      <c r="M24" s="148"/>
    </row>
    <row r="25" spans="1:13" ht="13.5" customHeight="1">
      <c r="A25" s="122"/>
      <c r="B25" s="123"/>
      <c r="C25" s="9" t="s">
        <v>14</v>
      </c>
      <c r="D25" s="25"/>
      <c r="E25" s="25"/>
      <c r="F25" s="25"/>
      <c r="G25" s="25"/>
      <c r="H25" s="25"/>
      <c r="I25" s="142">
        <f>IF(H25=0,"",(H26-H25)/H25)</f>
      </c>
      <c r="J25" s="144"/>
      <c r="K25" s="159"/>
      <c r="L25" s="146"/>
      <c r="M25" s="148"/>
    </row>
    <row r="26" spans="1:13" ht="13.5" customHeight="1">
      <c r="A26" s="124"/>
      <c r="B26" s="125"/>
      <c r="C26" s="11" t="s">
        <v>16</v>
      </c>
      <c r="D26" s="12"/>
      <c r="E26" s="12"/>
      <c r="F26" s="12"/>
      <c r="G26" s="12"/>
      <c r="H26" s="12"/>
      <c r="I26" s="142"/>
      <c r="J26" s="144"/>
      <c r="K26" s="159"/>
      <c r="L26" s="146"/>
      <c r="M26" s="148"/>
    </row>
    <row r="27" spans="1:13" ht="13.5" customHeight="1">
      <c r="A27" s="26" t="s">
        <v>114</v>
      </c>
      <c r="B27" s="27" t="s">
        <v>33</v>
      </c>
      <c r="C27" s="28"/>
      <c r="D27" s="20"/>
      <c r="E27" s="29"/>
      <c r="F27" s="20"/>
      <c r="G27" s="29"/>
      <c r="H27" s="20"/>
      <c r="I27" s="7"/>
      <c r="J27" s="30"/>
      <c r="K27" s="30"/>
      <c r="L27" s="30"/>
      <c r="M27" s="47"/>
    </row>
    <row r="28" spans="1:13" ht="13.5" customHeight="1">
      <c r="A28" s="162" t="s">
        <v>115</v>
      </c>
      <c r="B28" s="163"/>
      <c r="C28" s="9" t="s">
        <v>14</v>
      </c>
      <c r="D28" s="23"/>
      <c r="E28" s="31"/>
      <c r="F28" s="31"/>
      <c r="G28" s="23"/>
      <c r="H28" s="23"/>
      <c r="I28" s="142">
        <f>IF(H28=0,"",(H29-H28)/H28)</f>
      </c>
      <c r="J28" s="93" t="s">
        <v>24</v>
      </c>
      <c r="K28" s="159"/>
      <c r="L28" s="146"/>
      <c r="M28" s="148"/>
    </row>
    <row r="29" spans="1:13" ht="13.5" customHeight="1">
      <c r="A29" s="166"/>
      <c r="B29" s="167"/>
      <c r="C29" s="11" t="s">
        <v>16</v>
      </c>
      <c r="D29" s="24"/>
      <c r="E29" s="24"/>
      <c r="F29" s="24"/>
      <c r="G29" s="24"/>
      <c r="H29" s="24"/>
      <c r="I29" s="142"/>
      <c r="J29" s="179"/>
      <c r="K29" s="159"/>
      <c r="L29" s="146"/>
      <c r="M29" s="148"/>
    </row>
    <row r="30" spans="1:13" ht="13.5" customHeight="1">
      <c r="A30" s="162"/>
      <c r="B30" s="163"/>
      <c r="C30" s="9" t="s">
        <v>14</v>
      </c>
      <c r="D30" s="23"/>
      <c r="E30" s="23"/>
      <c r="F30" s="23"/>
      <c r="G30" s="23"/>
      <c r="H30" s="23"/>
      <c r="I30" s="142">
        <f>IF(H30=0,"",(H31-H30)/H30)</f>
      </c>
      <c r="J30" s="144"/>
      <c r="K30" s="146"/>
      <c r="L30" s="146"/>
      <c r="M30" s="148"/>
    </row>
    <row r="31" spans="1:13" ht="13.5" customHeight="1" thickBot="1">
      <c r="A31" s="164"/>
      <c r="B31" s="165"/>
      <c r="C31" s="11" t="s">
        <v>16</v>
      </c>
      <c r="D31" s="24"/>
      <c r="E31" s="24"/>
      <c r="F31" s="24"/>
      <c r="G31" s="24"/>
      <c r="H31" s="24"/>
      <c r="I31" s="142"/>
      <c r="J31" s="161"/>
      <c r="K31" s="146"/>
      <c r="L31" s="146"/>
      <c r="M31" s="148"/>
    </row>
    <row r="32" spans="1:13" ht="12.75">
      <c r="A32" s="16" t="s">
        <v>32</v>
      </c>
      <c r="B32" s="17" t="s">
        <v>33</v>
      </c>
      <c r="C32" s="18"/>
      <c r="D32" s="19"/>
      <c r="E32" s="20"/>
      <c r="F32" s="20"/>
      <c r="G32" s="20"/>
      <c r="H32" s="20"/>
      <c r="I32" s="20"/>
      <c r="J32" s="21"/>
      <c r="K32" s="21"/>
      <c r="L32" s="21"/>
      <c r="M32" s="46"/>
    </row>
    <row r="33" spans="1:13" ht="12.75" customHeight="1">
      <c r="A33" s="122"/>
      <c r="B33" s="160"/>
      <c r="C33" s="22" t="s">
        <v>14</v>
      </c>
      <c r="D33" s="23"/>
      <c r="E33" s="23"/>
      <c r="F33" s="23"/>
      <c r="G33" s="23"/>
      <c r="H33" s="23"/>
      <c r="I33" s="142">
        <f>IF(H33=0,"",(H34-H33)/H33)</f>
      </c>
      <c r="J33" s="144"/>
      <c r="K33" s="159"/>
      <c r="L33" s="146"/>
      <c r="M33" s="148"/>
    </row>
    <row r="34" spans="1:13" ht="12.75" customHeight="1">
      <c r="A34" s="124"/>
      <c r="B34" s="125"/>
      <c r="C34" s="11" t="s">
        <v>16</v>
      </c>
      <c r="D34" s="24"/>
      <c r="E34" s="24"/>
      <c r="F34" s="24"/>
      <c r="G34" s="24"/>
      <c r="H34" s="24"/>
      <c r="I34" s="142"/>
      <c r="J34" s="161"/>
      <c r="K34" s="159"/>
      <c r="L34" s="146"/>
      <c r="M34" s="148"/>
    </row>
    <row r="35" spans="1:13" ht="12.75" customHeight="1">
      <c r="A35" s="122"/>
      <c r="B35" s="123"/>
      <c r="C35" s="9" t="s">
        <v>14</v>
      </c>
      <c r="D35" s="25"/>
      <c r="E35" s="25"/>
      <c r="F35" s="25"/>
      <c r="G35" s="25"/>
      <c r="H35" s="25"/>
      <c r="I35" s="142">
        <f>IF(H35=0,"",(H36-H35)/H35)</f>
      </c>
      <c r="J35" s="144"/>
      <c r="K35" s="159"/>
      <c r="L35" s="146"/>
      <c r="M35" s="148"/>
    </row>
    <row r="36" spans="1:13" ht="12.75" customHeight="1">
      <c r="A36" s="124"/>
      <c r="B36" s="125"/>
      <c r="C36" s="11" t="s">
        <v>16</v>
      </c>
      <c r="D36" s="12"/>
      <c r="E36" s="12"/>
      <c r="F36" s="12"/>
      <c r="G36" s="12"/>
      <c r="H36" s="12"/>
      <c r="I36" s="142"/>
      <c r="J36" s="144"/>
      <c r="K36" s="159"/>
      <c r="L36" s="146"/>
      <c r="M36" s="148"/>
    </row>
    <row r="37" spans="1:13" ht="12.75" customHeight="1">
      <c r="A37" s="26" t="s">
        <v>34</v>
      </c>
      <c r="B37" s="27" t="s">
        <v>33</v>
      </c>
      <c r="C37" s="28"/>
      <c r="D37" s="20"/>
      <c r="E37" s="29"/>
      <c r="F37" s="20"/>
      <c r="G37" s="29"/>
      <c r="H37" s="20"/>
      <c r="I37" s="7"/>
      <c r="J37" s="30"/>
      <c r="K37" s="30"/>
      <c r="L37" s="30"/>
      <c r="M37" s="47"/>
    </row>
    <row r="38" spans="1:13" ht="12.75" customHeight="1">
      <c r="A38" s="162"/>
      <c r="B38" s="163"/>
      <c r="C38" s="9" t="s">
        <v>14</v>
      </c>
      <c r="D38" s="23"/>
      <c r="E38" s="31"/>
      <c r="F38" s="31"/>
      <c r="G38" s="23"/>
      <c r="H38" s="23"/>
      <c r="I38" s="142">
        <f>IF(H38=0,"",(H39-H38)/H38)</f>
      </c>
      <c r="J38" s="144"/>
      <c r="K38" s="159"/>
      <c r="L38" s="146"/>
      <c r="M38" s="148"/>
    </row>
    <row r="39" spans="1:13" ht="12.75" customHeight="1">
      <c r="A39" s="166"/>
      <c r="B39" s="167"/>
      <c r="C39" s="11" t="s">
        <v>16</v>
      </c>
      <c r="D39" s="24"/>
      <c r="E39" s="24"/>
      <c r="F39" s="24"/>
      <c r="G39" s="24"/>
      <c r="H39" s="24"/>
      <c r="I39" s="142"/>
      <c r="J39" s="161"/>
      <c r="K39" s="159"/>
      <c r="L39" s="146"/>
      <c r="M39" s="148"/>
    </row>
    <row r="40" spans="1:13" ht="12.75" customHeight="1">
      <c r="A40" s="162"/>
      <c r="B40" s="163"/>
      <c r="C40" s="9" t="s">
        <v>14</v>
      </c>
      <c r="D40" s="23"/>
      <c r="E40" s="23"/>
      <c r="F40" s="23"/>
      <c r="G40" s="23"/>
      <c r="H40" s="23"/>
      <c r="I40" s="142">
        <f>IF(H40=0,"",(H41-H40)/H40)</f>
      </c>
      <c r="J40" s="144"/>
      <c r="K40" s="146"/>
      <c r="L40" s="146"/>
      <c r="M40" s="148"/>
    </row>
    <row r="41" spans="1:13" ht="13.5" customHeight="1" thickBot="1">
      <c r="A41" s="164"/>
      <c r="B41" s="165"/>
      <c r="C41" s="11" t="s">
        <v>16</v>
      </c>
      <c r="D41" s="24"/>
      <c r="E41" s="24"/>
      <c r="F41" s="24"/>
      <c r="G41" s="24"/>
      <c r="H41" s="24"/>
      <c r="I41" s="143"/>
      <c r="J41" s="168"/>
      <c r="K41" s="147"/>
      <c r="L41" s="147"/>
      <c r="M41" s="149"/>
    </row>
    <row r="42" spans="1:13" ht="12.75" customHeight="1">
      <c r="A42" s="169" t="s">
        <v>35</v>
      </c>
      <c r="B42" s="170"/>
      <c r="C42" s="157"/>
      <c r="D42" s="158" t="s">
        <v>5</v>
      </c>
      <c r="E42" s="158" t="s">
        <v>6</v>
      </c>
      <c r="F42" s="158" t="s">
        <v>7</v>
      </c>
      <c r="G42" s="158" t="s">
        <v>8</v>
      </c>
      <c r="H42" s="150" t="s">
        <v>9</v>
      </c>
      <c r="I42" s="104" t="s">
        <v>10</v>
      </c>
      <c r="J42" s="106" t="s">
        <v>11</v>
      </c>
      <c r="K42" s="108" t="s">
        <v>60</v>
      </c>
      <c r="L42" s="151" t="s">
        <v>61</v>
      </c>
      <c r="M42" s="152" t="s">
        <v>62</v>
      </c>
    </row>
    <row r="43" spans="1:13" ht="12.75" customHeight="1" thickBot="1">
      <c r="A43" s="171"/>
      <c r="B43" s="172"/>
      <c r="C43" s="119"/>
      <c r="D43" s="121"/>
      <c r="E43" s="121"/>
      <c r="F43" s="121"/>
      <c r="G43" s="121"/>
      <c r="H43" s="103"/>
      <c r="I43" s="105"/>
      <c r="J43" s="107"/>
      <c r="K43" s="109"/>
      <c r="L43" s="111"/>
      <c r="M43" s="113"/>
    </row>
    <row r="44" spans="1:13" ht="13.5" customHeight="1">
      <c r="A44" s="16" t="s">
        <v>116</v>
      </c>
      <c r="B44" s="17" t="s">
        <v>33</v>
      </c>
      <c r="C44" s="18"/>
      <c r="D44" s="19"/>
      <c r="E44" s="20"/>
      <c r="F44" s="20"/>
      <c r="G44" s="20"/>
      <c r="H44" s="20"/>
      <c r="I44" s="20"/>
      <c r="J44" s="21"/>
      <c r="K44" s="45"/>
      <c r="L44" s="21"/>
      <c r="M44" s="46"/>
    </row>
    <row r="45" spans="1:13" ht="13.5" customHeight="1">
      <c r="A45" s="122" t="s">
        <v>117</v>
      </c>
      <c r="B45" s="160"/>
      <c r="C45" s="22" t="s">
        <v>14</v>
      </c>
      <c r="D45" s="23"/>
      <c r="E45" s="23"/>
      <c r="F45" s="23"/>
      <c r="G45" s="23"/>
      <c r="H45" s="23"/>
      <c r="I45" s="142">
        <f>IF(H45=0,"",(H46-H45)/H45)</f>
      </c>
      <c r="J45" s="144"/>
      <c r="K45" s="159"/>
      <c r="L45" s="146"/>
      <c r="M45" s="148"/>
    </row>
    <row r="46" spans="1:13" ht="13.5" customHeight="1">
      <c r="A46" s="124"/>
      <c r="B46" s="125"/>
      <c r="C46" s="11" t="s">
        <v>16</v>
      </c>
      <c r="D46" s="24"/>
      <c r="E46" s="24"/>
      <c r="F46" s="24"/>
      <c r="G46" s="24"/>
      <c r="H46" s="24"/>
      <c r="I46" s="142"/>
      <c r="J46" s="161"/>
      <c r="K46" s="159"/>
      <c r="L46" s="146"/>
      <c r="M46" s="148"/>
    </row>
    <row r="47" spans="1:13" ht="13.5" customHeight="1">
      <c r="A47" s="122"/>
      <c r="B47" s="123"/>
      <c r="C47" s="9" t="s">
        <v>14</v>
      </c>
      <c r="D47" s="25"/>
      <c r="E47" s="25"/>
      <c r="F47" s="25"/>
      <c r="G47" s="25"/>
      <c r="H47" s="25"/>
      <c r="I47" s="142">
        <f>IF(H47=0,"",(H48-H47)/H47)</f>
      </c>
      <c r="J47" s="144"/>
      <c r="K47" s="159"/>
      <c r="L47" s="146"/>
      <c r="M47" s="148"/>
    </row>
    <row r="48" spans="1:13" ht="13.5" customHeight="1">
      <c r="A48" s="124"/>
      <c r="B48" s="125"/>
      <c r="C48" s="11" t="s">
        <v>16</v>
      </c>
      <c r="D48" s="12"/>
      <c r="E48" s="12"/>
      <c r="F48" s="12"/>
      <c r="G48" s="12"/>
      <c r="H48" s="12"/>
      <c r="I48" s="142"/>
      <c r="J48" s="144"/>
      <c r="K48" s="159"/>
      <c r="L48" s="146"/>
      <c r="M48" s="148"/>
    </row>
    <row r="49" spans="1:13" ht="13.5" customHeight="1">
      <c r="A49" s="26" t="s">
        <v>34</v>
      </c>
      <c r="B49" s="27" t="s">
        <v>33</v>
      </c>
      <c r="C49" s="28"/>
      <c r="D49" s="20"/>
      <c r="E49" s="29"/>
      <c r="F49" s="20"/>
      <c r="G49" s="29"/>
      <c r="H49" s="20"/>
      <c r="I49" s="7"/>
      <c r="J49" s="30"/>
      <c r="K49" s="30"/>
      <c r="L49" s="30"/>
      <c r="M49" s="47"/>
    </row>
    <row r="50" spans="1:13" ht="13.5" customHeight="1">
      <c r="A50" s="162"/>
      <c r="B50" s="163"/>
      <c r="C50" s="9" t="s">
        <v>14</v>
      </c>
      <c r="D50" s="23"/>
      <c r="E50" s="31"/>
      <c r="F50" s="31"/>
      <c r="G50" s="23"/>
      <c r="H50" s="23"/>
      <c r="I50" s="142">
        <f>IF(H50=0,"",(H51-H50)/H50)</f>
      </c>
      <c r="J50" s="144"/>
      <c r="K50" s="159"/>
      <c r="L50" s="146"/>
      <c r="M50" s="148"/>
    </row>
    <row r="51" spans="1:13" ht="13.5" customHeight="1">
      <c r="A51" s="166"/>
      <c r="B51" s="167"/>
      <c r="C51" s="11" t="s">
        <v>16</v>
      </c>
      <c r="D51" s="24"/>
      <c r="E51" s="24"/>
      <c r="F51" s="24"/>
      <c r="G51" s="24"/>
      <c r="H51" s="24"/>
      <c r="I51" s="142"/>
      <c r="J51" s="161"/>
      <c r="K51" s="159"/>
      <c r="L51" s="146"/>
      <c r="M51" s="148"/>
    </row>
    <row r="52" spans="1:13" ht="13.5" customHeight="1">
      <c r="A52" s="162"/>
      <c r="B52" s="163"/>
      <c r="C52" s="9" t="s">
        <v>14</v>
      </c>
      <c r="D52" s="23"/>
      <c r="E52" s="23"/>
      <c r="F52" s="23"/>
      <c r="G52" s="23"/>
      <c r="H52" s="23"/>
      <c r="I52" s="142">
        <f>IF(H52=0,"",(H53-H52)/H52)</f>
      </c>
      <c r="J52" s="144"/>
      <c r="K52" s="146"/>
      <c r="L52" s="146"/>
      <c r="M52" s="148"/>
    </row>
    <row r="53" spans="1:13" ht="13.5" customHeight="1" thickBot="1">
      <c r="A53" s="164"/>
      <c r="B53" s="165"/>
      <c r="C53" s="11" t="s">
        <v>16</v>
      </c>
      <c r="D53" s="24"/>
      <c r="E53" s="24"/>
      <c r="F53" s="24"/>
      <c r="G53" s="24"/>
      <c r="H53" s="24"/>
      <c r="I53" s="142"/>
      <c r="J53" s="161"/>
      <c r="K53" s="146"/>
      <c r="L53" s="146"/>
      <c r="M53" s="148"/>
    </row>
    <row r="54" spans="1:13" ht="12.75">
      <c r="A54" s="16" t="s">
        <v>32</v>
      </c>
      <c r="B54" s="17" t="s">
        <v>33</v>
      </c>
      <c r="C54" s="18"/>
      <c r="D54" s="19"/>
      <c r="E54" s="20"/>
      <c r="F54" s="20"/>
      <c r="G54" s="20"/>
      <c r="H54" s="20"/>
      <c r="I54" s="20"/>
      <c r="J54" s="21"/>
      <c r="K54" s="21"/>
      <c r="L54" s="21"/>
      <c r="M54" s="46"/>
    </row>
    <row r="55" spans="1:13" ht="12.75" customHeight="1">
      <c r="A55" s="122"/>
      <c r="B55" s="160"/>
      <c r="C55" s="22" t="s">
        <v>14</v>
      </c>
      <c r="D55" s="23"/>
      <c r="E55" s="23"/>
      <c r="F55" s="23"/>
      <c r="G55" s="23"/>
      <c r="H55" s="23"/>
      <c r="I55" s="142">
        <f>IF(H55=0,"",(H56-H55)/H55)</f>
      </c>
      <c r="J55" s="144"/>
      <c r="K55" s="159"/>
      <c r="L55" s="146"/>
      <c r="M55" s="148"/>
    </row>
    <row r="56" spans="1:13" ht="12.75" customHeight="1">
      <c r="A56" s="124"/>
      <c r="B56" s="125"/>
      <c r="C56" s="11" t="s">
        <v>16</v>
      </c>
      <c r="D56" s="24"/>
      <c r="E56" s="24"/>
      <c r="F56" s="24"/>
      <c r="G56" s="24"/>
      <c r="H56" s="24"/>
      <c r="I56" s="142"/>
      <c r="J56" s="161"/>
      <c r="K56" s="159"/>
      <c r="L56" s="146"/>
      <c r="M56" s="148"/>
    </row>
    <row r="57" spans="1:13" ht="12.75" customHeight="1">
      <c r="A57" s="122"/>
      <c r="B57" s="123"/>
      <c r="C57" s="9" t="s">
        <v>14</v>
      </c>
      <c r="D57" s="25"/>
      <c r="E57" s="25"/>
      <c r="F57" s="25"/>
      <c r="G57" s="25"/>
      <c r="H57" s="25"/>
      <c r="I57" s="142">
        <f>IF(H57=0,"",(H58-H57)/H57)</f>
      </c>
      <c r="J57" s="144"/>
      <c r="K57" s="159"/>
      <c r="L57" s="146"/>
      <c r="M57" s="148"/>
    </row>
    <row r="58" spans="1:13" ht="12.75" customHeight="1">
      <c r="A58" s="124"/>
      <c r="B58" s="125"/>
      <c r="C58" s="11" t="s">
        <v>16</v>
      </c>
      <c r="D58" s="12"/>
      <c r="E58" s="12"/>
      <c r="F58" s="12"/>
      <c r="G58" s="12"/>
      <c r="H58" s="12"/>
      <c r="I58" s="142"/>
      <c r="J58" s="144"/>
      <c r="K58" s="159"/>
      <c r="L58" s="146"/>
      <c r="M58" s="148"/>
    </row>
    <row r="59" spans="1:13" ht="12.75" customHeight="1">
      <c r="A59" s="26" t="s">
        <v>34</v>
      </c>
      <c r="B59" s="27" t="s">
        <v>33</v>
      </c>
      <c r="C59" s="28"/>
      <c r="D59" s="20"/>
      <c r="E59" s="29"/>
      <c r="F59" s="20"/>
      <c r="G59" s="29"/>
      <c r="H59" s="20"/>
      <c r="I59" s="7"/>
      <c r="J59" s="30"/>
      <c r="K59" s="30"/>
      <c r="L59" s="30"/>
      <c r="M59" s="47"/>
    </row>
    <row r="60" spans="1:13" ht="12.75" customHeight="1">
      <c r="A60" s="162"/>
      <c r="B60" s="163"/>
      <c r="C60" s="9" t="s">
        <v>14</v>
      </c>
      <c r="D60" s="23"/>
      <c r="E60" s="31"/>
      <c r="F60" s="31"/>
      <c r="G60" s="23"/>
      <c r="H60" s="23"/>
      <c r="I60" s="142">
        <f>IF(H60=0,"",(H61-H60)/H60)</f>
      </c>
      <c r="J60" s="144"/>
      <c r="K60" s="159"/>
      <c r="L60" s="146"/>
      <c r="M60" s="148"/>
    </row>
    <row r="61" spans="1:13" ht="12.75" customHeight="1">
      <c r="A61" s="166"/>
      <c r="B61" s="167"/>
      <c r="C61" s="11" t="s">
        <v>16</v>
      </c>
      <c r="D61" s="24"/>
      <c r="E61" s="24"/>
      <c r="F61" s="24"/>
      <c r="G61" s="24"/>
      <c r="H61" s="24"/>
      <c r="I61" s="142"/>
      <c r="J61" s="161"/>
      <c r="K61" s="159"/>
      <c r="L61" s="146"/>
      <c r="M61" s="148"/>
    </row>
    <row r="62" spans="1:13" ht="12.75" customHeight="1">
      <c r="A62" s="162"/>
      <c r="B62" s="163"/>
      <c r="C62" s="9" t="s">
        <v>14</v>
      </c>
      <c r="D62" s="23"/>
      <c r="E62" s="23"/>
      <c r="F62" s="23"/>
      <c r="G62" s="23"/>
      <c r="H62" s="23"/>
      <c r="I62" s="142">
        <f>IF(H62=0,"",(H63-H62)/H62)</f>
      </c>
      <c r="J62" s="144"/>
      <c r="K62" s="146"/>
      <c r="L62" s="146"/>
      <c r="M62" s="148"/>
    </row>
    <row r="63" spans="1:13" ht="13.5" customHeight="1" thickBot="1">
      <c r="A63" s="164"/>
      <c r="B63" s="165"/>
      <c r="C63" s="11" t="s">
        <v>16</v>
      </c>
      <c r="D63" s="24"/>
      <c r="E63" s="24"/>
      <c r="F63" s="24"/>
      <c r="G63" s="24"/>
      <c r="H63" s="24"/>
      <c r="I63" s="143"/>
      <c r="J63" s="168"/>
      <c r="K63" s="147"/>
      <c r="L63" s="147"/>
      <c r="M63" s="149"/>
    </row>
    <row r="64" spans="1:13" ht="13.5" customHeight="1">
      <c r="A64" s="114" t="s">
        <v>44</v>
      </c>
      <c r="B64" s="115"/>
      <c r="C64" s="157"/>
      <c r="D64" s="158" t="s">
        <v>5</v>
      </c>
      <c r="E64" s="158" t="s">
        <v>6</v>
      </c>
      <c r="F64" s="158" t="s">
        <v>7</v>
      </c>
      <c r="G64" s="158" t="s">
        <v>8</v>
      </c>
      <c r="H64" s="150" t="s">
        <v>9</v>
      </c>
      <c r="I64" s="173" t="s">
        <v>10</v>
      </c>
      <c r="J64" s="175" t="s">
        <v>11</v>
      </c>
      <c r="K64" s="177" t="s">
        <v>60</v>
      </c>
      <c r="L64" s="110" t="s">
        <v>61</v>
      </c>
      <c r="M64" s="112" t="s">
        <v>62</v>
      </c>
    </row>
    <row r="65" spans="1:13" ht="12.75" customHeight="1" thickBot="1">
      <c r="A65" s="116"/>
      <c r="B65" s="117"/>
      <c r="C65" s="119"/>
      <c r="D65" s="121"/>
      <c r="E65" s="121"/>
      <c r="F65" s="121"/>
      <c r="G65" s="121"/>
      <c r="H65" s="103"/>
      <c r="I65" s="174"/>
      <c r="J65" s="176"/>
      <c r="K65" s="178"/>
      <c r="L65" s="111"/>
      <c r="M65" s="113"/>
    </row>
    <row r="66" spans="1:13" ht="13.5" customHeight="1">
      <c r="A66" s="16" t="s">
        <v>118</v>
      </c>
      <c r="B66" s="17" t="s">
        <v>33</v>
      </c>
      <c r="C66" s="18"/>
      <c r="D66" s="19"/>
      <c r="E66" s="20"/>
      <c r="F66" s="20"/>
      <c r="G66" s="20"/>
      <c r="H66" s="20"/>
      <c r="I66" s="20"/>
      <c r="J66" s="21"/>
      <c r="K66" s="45"/>
      <c r="L66" s="21"/>
      <c r="M66" s="46"/>
    </row>
    <row r="67" spans="1:13" ht="13.5" customHeight="1">
      <c r="A67" s="122" t="s">
        <v>119</v>
      </c>
      <c r="B67" s="160"/>
      <c r="C67" s="22" t="s">
        <v>14</v>
      </c>
      <c r="D67" s="23"/>
      <c r="E67" s="23"/>
      <c r="F67" s="23"/>
      <c r="G67" s="23"/>
      <c r="H67" s="23"/>
      <c r="I67" s="142">
        <f>IF(H67=0,"",(H68-H67)/H67)</f>
      </c>
      <c r="J67" s="93" t="s">
        <v>24</v>
      </c>
      <c r="K67" s="159"/>
      <c r="L67" s="146"/>
      <c r="M67" s="148"/>
    </row>
    <row r="68" spans="1:13" ht="13.5" customHeight="1">
      <c r="A68" s="124"/>
      <c r="B68" s="125"/>
      <c r="C68" s="11" t="s">
        <v>16</v>
      </c>
      <c r="D68" s="24"/>
      <c r="E68" s="24"/>
      <c r="F68" s="24"/>
      <c r="G68" s="24"/>
      <c r="H68" s="24"/>
      <c r="I68" s="142"/>
      <c r="J68" s="179"/>
      <c r="K68" s="159"/>
      <c r="L68" s="146"/>
      <c r="M68" s="148"/>
    </row>
    <row r="69" spans="1:13" ht="13.5" customHeight="1">
      <c r="A69" s="122"/>
      <c r="B69" s="123"/>
      <c r="C69" s="9" t="s">
        <v>14</v>
      </c>
      <c r="D69" s="25"/>
      <c r="E69" s="25"/>
      <c r="F69" s="25"/>
      <c r="G69" s="25"/>
      <c r="H69" s="25"/>
      <c r="I69" s="142">
        <f>IF(H69=0,"",(H70-H69)/H69)</f>
      </c>
      <c r="J69" s="144"/>
      <c r="K69" s="159"/>
      <c r="L69" s="146"/>
      <c r="M69" s="148"/>
    </row>
    <row r="70" spans="1:13" ht="13.5" customHeight="1">
      <c r="A70" s="124"/>
      <c r="B70" s="125"/>
      <c r="C70" s="11" t="s">
        <v>16</v>
      </c>
      <c r="D70" s="12"/>
      <c r="E70" s="12"/>
      <c r="F70" s="12"/>
      <c r="G70" s="12"/>
      <c r="H70" s="12"/>
      <c r="I70" s="142"/>
      <c r="J70" s="144"/>
      <c r="K70" s="159"/>
      <c r="L70" s="146"/>
      <c r="M70" s="148"/>
    </row>
    <row r="71" spans="1:13" ht="13.5" customHeight="1">
      <c r="A71" s="26" t="s">
        <v>120</v>
      </c>
      <c r="B71" s="27" t="s">
        <v>33</v>
      </c>
      <c r="C71" s="28"/>
      <c r="D71" s="20"/>
      <c r="E71" s="29"/>
      <c r="F71" s="20"/>
      <c r="G71" s="29"/>
      <c r="H71" s="20"/>
      <c r="I71" s="7"/>
      <c r="J71" s="30"/>
      <c r="K71" s="30"/>
      <c r="L71" s="30"/>
      <c r="M71" s="47"/>
    </row>
    <row r="72" spans="1:13" ht="13.5" customHeight="1">
      <c r="A72" s="162" t="s">
        <v>121</v>
      </c>
      <c r="B72" s="163"/>
      <c r="C72" s="9" t="s">
        <v>14</v>
      </c>
      <c r="D72" s="23"/>
      <c r="E72" s="31"/>
      <c r="F72" s="31"/>
      <c r="G72" s="23"/>
      <c r="H72" s="23"/>
      <c r="I72" s="142">
        <f>IF(H72=0,"",(H73-H72)/H72)</f>
      </c>
      <c r="J72" s="93" t="s">
        <v>24</v>
      </c>
      <c r="K72" s="159"/>
      <c r="L72" s="146"/>
      <c r="M72" s="148"/>
    </row>
    <row r="73" spans="1:13" ht="13.5" customHeight="1">
      <c r="A73" s="166"/>
      <c r="B73" s="167"/>
      <c r="C73" s="11" t="s">
        <v>16</v>
      </c>
      <c r="D73" s="24"/>
      <c r="E73" s="24"/>
      <c r="F73" s="24"/>
      <c r="G73" s="24"/>
      <c r="H73" s="24"/>
      <c r="I73" s="142"/>
      <c r="J73" s="179"/>
      <c r="K73" s="159"/>
      <c r="L73" s="146"/>
      <c r="M73" s="148"/>
    </row>
    <row r="74" spans="1:13" ht="13.5" customHeight="1">
      <c r="A74" s="162"/>
      <c r="B74" s="163"/>
      <c r="C74" s="9" t="s">
        <v>14</v>
      </c>
      <c r="D74" s="23"/>
      <c r="E74" s="23"/>
      <c r="F74" s="23"/>
      <c r="G74" s="23"/>
      <c r="H74" s="23"/>
      <c r="I74" s="142">
        <f>IF(H74=0,"",(H75-H74)/H74)</f>
      </c>
      <c r="J74" s="144"/>
      <c r="K74" s="146"/>
      <c r="L74" s="146"/>
      <c r="M74" s="148"/>
    </row>
    <row r="75" spans="1:13" ht="13.5" customHeight="1" thickBot="1">
      <c r="A75" s="164"/>
      <c r="B75" s="165"/>
      <c r="C75" s="11" t="s">
        <v>16</v>
      </c>
      <c r="D75" s="24"/>
      <c r="E75" s="24"/>
      <c r="F75" s="24"/>
      <c r="G75" s="24"/>
      <c r="H75" s="24"/>
      <c r="I75" s="142"/>
      <c r="J75" s="161"/>
      <c r="K75" s="146"/>
      <c r="L75" s="146"/>
      <c r="M75" s="148"/>
    </row>
    <row r="76" spans="1:13" ht="12.75">
      <c r="A76" s="16" t="s">
        <v>32</v>
      </c>
      <c r="B76" s="17" t="s">
        <v>33</v>
      </c>
      <c r="C76" s="18"/>
      <c r="D76" s="19"/>
      <c r="E76" s="20"/>
      <c r="F76" s="20"/>
      <c r="G76" s="20"/>
      <c r="H76" s="20"/>
      <c r="I76" s="20"/>
      <c r="J76" s="21"/>
      <c r="K76" s="21"/>
      <c r="L76" s="21"/>
      <c r="M76" s="46"/>
    </row>
    <row r="77" spans="1:13" ht="12.75" customHeight="1">
      <c r="A77" s="122"/>
      <c r="B77" s="160"/>
      <c r="C77" s="22" t="s">
        <v>14</v>
      </c>
      <c r="D77" s="23"/>
      <c r="E77" s="23"/>
      <c r="F77" s="23"/>
      <c r="G77" s="23"/>
      <c r="H77" s="23"/>
      <c r="I77" s="142">
        <f>IF(H77=0,"",(H78-H77)/H77)</f>
      </c>
      <c r="J77" s="144"/>
      <c r="K77" s="159"/>
      <c r="L77" s="146"/>
      <c r="M77" s="148"/>
    </row>
    <row r="78" spans="1:13" ht="12.75" customHeight="1">
      <c r="A78" s="124"/>
      <c r="B78" s="125"/>
      <c r="C78" s="11" t="s">
        <v>16</v>
      </c>
      <c r="D78" s="24"/>
      <c r="E78" s="24"/>
      <c r="F78" s="24"/>
      <c r="G78" s="24"/>
      <c r="H78" s="24"/>
      <c r="I78" s="142"/>
      <c r="J78" s="161"/>
      <c r="K78" s="159"/>
      <c r="L78" s="146"/>
      <c r="M78" s="148"/>
    </row>
    <row r="79" spans="1:13" ht="12.75" customHeight="1">
      <c r="A79" s="122"/>
      <c r="B79" s="123"/>
      <c r="C79" s="9" t="s">
        <v>14</v>
      </c>
      <c r="D79" s="25"/>
      <c r="E79" s="25"/>
      <c r="F79" s="25"/>
      <c r="G79" s="25"/>
      <c r="H79" s="25"/>
      <c r="I79" s="142">
        <f>IF(H79=0,"",(H80-H79)/H79)</f>
      </c>
      <c r="J79" s="144"/>
      <c r="K79" s="159"/>
      <c r="L79" s="146"/>
      <c r="M79" s="148"/>
    </row>
    <row r="80" spans="1:13" ht="12.75" customHeight="1">
      <c r="A80" s="124"/>
      <c r="B80" s="125"/>
      <c r="C80" s="11" t="s">
        <v>16</v>
      </c>
      <c r="D80" s="12"/>
      <c r="E80" s="12"/>
      <c r="F80" s="12"/>
      <c r="G80" s="12"/>
      <c r="H80" s="12"/>
      <c r="I80" s="142"/>
      <c r="J80" s="144"/>
      <c r="K80" s="159"/>
      <c r="L80" s="146"/>
      <c r="M80" s="148"/>
    </row>
    <row r="81" spans="1:13" ht="12.75" customHeight="1">
      <c r="A81" s="26" t="s">
        <v>34</v>
      </c>
      <c r="B81" s="27" t="s">
        <v>33</v>
      </c>
      <c r="C81" s="28"/>
      <c r="D81" s="20"/>
      <c r="E81" s="29"/>
      <c r="F81" s="20"/>
      <c r="G81" s="29"/>
      <c r="H81" s="20"/>
      <c r="I81" s="7"/>
      <c r="J81" s="30"/>
      <c r="K81" s="30"/>
      <c r="L81" s="30"/>
      <c r="M81" s="47"/>
    </row>
    <row r="82" spans="1:13" ht="12.75" customHeight="1">
      <c r="A82" s="180"/>
      <c r="B82" s="180"/>
      <c r="C82" s="9" t="s">
        <v>14</v>
      </c>
      <c r="D82" s="23"/>
      <c r="E82" s="31"/>
      <c r="F82" s="31"/>
      <c r="G82" s="23"/>
      <c r="H82" s="23"/>
      <c r="I82" s="142">
        <f>IF(H82=0,"",(H83-H82)/H82)</f>
      </c>
      <c r="J82" s="144"/>
      <c r="K82" s="159"/>
      <c r="L82" s="146"/>
      <c r="M82" s="148"/>
    </row>
    <row r="83" spans="1:13" ht="12.75" customHeight="1">
      <c r="A83" s="180"/>
      <c r="B83" s="180"/>
      <c r="C83" s="11" t="s">
        <v>16</v>
      </c>
      <c r="D83" s="24"/>
      <c r="E83" s="24"/>
      <c r="F83" s="24"/>
      <c r="G83" s="24"/>
      <c r="H83" s="24"/>
      <c r="I83" s="142"/>
      <c r="J83" s="161"/>
      <c r="K83" s="159"/>
      <c r="L83" s="146"/>
      <c r="M83" s="148"/>
    </row>
    <row r="84" spans="1:13" ht="12.75" customHeight="1">
      <c r="A84" s="180"/>
      <c r="B84" s="180"/>
      <c r="C84" s="9" t="s">
        <v>14</v>
      </c>
      <c r="D84" s="23"/>
      <c r="E84" s="23"/>
      <c r="F84" s="23"/>
      <c r="G84" s="23"/>
      <c r="H84" s="23"/>
      <c r="I84" s="142">
        <f>IF(H84=0,"",(H85-H84)/H84)</f>
      </c>
      <c r="J84" s="144"/>
      <c r="K84" s="146"/>
      <c r="L84" s="146"/>
      <c r="M84" s="148"/>
    </row>
    <row r="85" spans="1:13" ht="13.5" customHeight="1">
      <c r="A85" s="180"/>
      <c r="B85" s="180"/>
      <c r="C85" s="11" t="s">
        <v>16</v>
      </c>
      <c r="D85" s="24"/>
      <c r="E85" s="24"/>
      <c r="F85" s="24"/>
      <c r="G85" s="24"/>
      <c r="H85" s="24"/>
      <c r="I85" s="142"/>
      <c r="J85" s="161"/>
      <c r="K85" s="146"/>
      <c r="L85" s="146"/>
      <c r="M85" s="148"/>
    </row>
    <row r="86" spans="1:13" ht="12.75" customHeight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48"/>
    </row>
    <row r="87" spans="1:10" ht="12.75">
      <c r="A87" s="34" t="s">
        <v>57</v>
      </c>
      <c r="I87" s="93" t="s">
        <v>24</v>
      </c>
      <c r="J87" s="93" t="s">
        <v>15</v>
      </c>
    </row>
    <row r="88" spans="2:10" ht="12.75">
      <c r="B88" s="34"/>
      <c r="I88" s="179"/>
      <c r="J88" s="128"/>
    </row>
  </sheetData>
  <sheetProtection/>
  <mergeCells count="239">
    <mergeCell ref="A1:B1"/>
    <mergeCell ref="D1:G1"/>
    <mergeCell ref="I1:I2"/>
    <mergeCell ref="J1:J2"/>
    <mergeCell ref="M1:M2"/>
    <mergeCell ref="A2:B2"/>
    <mergeCell ref="D2:G2"/>
    <mergeCell ref="H3:H4"/>
    <mergeCell ref="I3:I4"/>
    <mergeCell ref="J3:J4"/>
    <mergeCell ref="K3:K4"/>
    <mergeCell ref="L3:L4"/>
    <mergeCell ref="M3:M4"/>
    <mergeCell ref="A3:B4"/>
    <mergeCell ref="C3:C4"/>
    <mergeCell ref="D3:D4"/>
    <mergeCell ref="E3:E4"/>
    <mergeCell ref="F3:F4"/>
    <mergeCell ref="G3:G4"/>
    <mergeCell ref="M6:M7"/>
    <mergeCell ref="A8:B9"/>
    <mergeCell ref="I8:I9"/>
    <mergeCell ref="J8:J9"/>
    <mergeCell ref="K8:K9"/>
    <mergeCell ref="L8:L9"/>
    <mergeCell ref="M8:M9"/>
    <mergeCell ref="A5:B5"/>
    <mergeCell ref="A6:B7"/>
    <mergeCell ref="I6:I7"/>
    <mergeCell ref="J6:J7"/>
    <mergeCell ref="K6:K7"/>
    <mergeCell ref="L6:L7"/>
    <mergeCell ref="M11:M12"/>
    <mergeCell ref="A13:B14"/>
    <mergeCell ref="I13:I14"/>
    <mergeCell ref="J13:J14"/>
    <mergeCell ref="K13:K14"/>
    <mergeCell ref="L13:L14"/>
    <mergeCell ref="M13:M14"/>
    <mergeCell ref="A10:B10"/>
    <mergeCell ref="A11:B12"/>
    <mergeCell ref="I11:I12"/>
    <mergeCell ref="J11:J12"/>
    <mergeCell ref="K11:K12"/>
    <mergeCell ref="L11:L12"/>
    <mergeCell ref="M16:M17"/>
    <mergeCell ref="A18:B19"/>
    <mergeCell ref="I18:I19"/>
    <mergeCell ref="J18:J19"/>
    <mergeCell ref="K18:K19"/>
    <mergeCell ref="L18:L19"/>
    <mergeCell ref="M18:M19"/>
    <mergeCell ref="A15:B15"/>
    <mergeCell ref="A16:B17"/>
    <mergeCell ref="I16:I17"/>
    <mergeCell ref="J16:J17"/>
    <mergeCell ref="K16:K17"/>
    <mergeCell ref="L16:L17"/>
    <mergeCell ref="H20:H21"/>
    <mergeCell ref="I20:I21"/>
    <mergeCell ref="J20:J21"/>
    <mergeCell ref="K20:K21"/>
    <mergeCell ref="L20:L21"/>
    <mergeCell ref="M20:M21"/>
    <mergeCell ref="A20:B21"/>
    <mergeCell ref="C20:C21"/>
    <mergeCell ref="D20:D21"/>
    <mergeCell ref="E20:E21"/>
    <mergeCell ref="F20:F21"/>
    <mergeCell ref="G20:G21"/>
    <mergeCell ref="A23:B24"/>
    <mergeCell ref="I23:I24"/>
    <mergeCell ref="K23:K24"/>
    <mergeCell ref="L23:L24"/>
    <mergeCell ref="M23:M24"/>
    <mergeCell ref="A25:B26"/>
    <mergeCell ref="I25:I26"/>
    <mergeCell ref="J25:J26"/>
    <mergeCell ref="K25:K26"/>
    <mergeCell ref="L25:L26"/>
    <mergeCell ref="A30:B31"/>
    <mergeCell ref="I30:I31"/>
    <mergeCell ref="J30:J31"/>
    <mergeCell ref="K30:K31"/>
    <mergeCell ref="L30:L31"/>
    <mergeCell ref="M30:M31"/>
    <mergeCell ref="M25:M26"/>
    <mergeCell ref="A28:B29"/>
    <mergeCell ref="I28:I29"/>
    <mergeCell ref="J28:J29"/>
    <mergeCell ref="K28:K29"/>
    <mergeCell ref="L28:L29"/>
    <mergeCell ref="M28:M29"/>
    <mergeCell ref="A35:B36"/>
    <mergeCell ref="I35:I36"/>
    <mergeCell ref="J35:J36"/>
    <mergeCell ref="K35:K36"/>
    <mergeCell ref="L35:L36"/>
    <mergeCell ref="M35:M36"/>
    <mergeCell ref="A33:B34"/>
    <mergeCell ref="I33:I34"/>
    <mergeCell ref="J33:J34"/>
    <mergeCell ref="K33:K34"/>
    <mergeCell ref="L33:L34"/>
    <mergeCell ref="M33:M34"/>
    <mergeCell ref="A40:B41"/>
    <mergeCell ref="I40:I41"/>
    <mergeCell ref="J40:J41"/>
    <mergeCell ref="K40:K41"/>
    <mergeCell ref="L40:L41"/>
    <mergeCell ref="M40:M41"/>
    <mergeCell ref="A38:B39"/>
    <mergeCell ref="I38:I39"/>
    <mergeCell ref="J38:J39"/>
    <mergeCell ref="K38:K39"/>
    <mergeCell ref="L38:L39"/>
    <mergeCell ref="M38:M39"/>
    <mergeCell ref="H42:H43"/>
    <mergeCell ref="I42:I43"/>
    <mergeCell ref="J42:J43"/>
    <mergeCell ref="K42:K43"/>
    <mergeCell ref="L42:L43"/>
    <mergeCell ref="M42:M43"/>
    <mergeCell ref="A42:B43"/>
    <mergeCell ref="C42:C43"/>
    <mergeCell ref="D42:D43"/>
    <mergeCell ref="E42:E43"/>
    <mergeCell ref="F42:F43"/>
    <mergeCell ref="G42:G43"/>
    <mergeCell ref="A47:B48"/>
    <mergeCell ref="I47:I48"/>
    <mergeCell ref="J47:J48"/>
    <mergeCell ref="K47:K48"/>
    <mergeCell ref="L47:L48"/>
    <mergeCell ref="M47:M48"/>
    <mergeCell ref="A45:B46"/>
    <mergeCell ref="I45:I46"/>
    <mergeCell ref="J45:J46"/>
    <mergeCell ref="K45:K46"/>
    <mergeCell ref="L45:L46"/>
    <mergeCell ref="M45:M46"/>
    <mergeCell ref="A52:B53"/>
    <mergeCell ref="I52:I53"/>
    <mergeCell ref="J52:J53"/>
    <mergeCell ref="K52:K53"/>
    <mergeCell ref="L52:L53"/>
    <mergeCell ref="M52:M53"/>
    <mergeCell ref="A50:B51"/>
    <mergeCell ref="I50:I51"/>
    <mergeCell ref="J50:J51"/>
    <mergeCell ref="K50:K51"/>
    <mergeCell ref="L50:L51"/>
    <mergeCell ref="M50:M51"/>
    <mergeCell ref="A57:B58"/>
    <mergeCell ref="I57:I58"/>
    <mergeCell ref="J57:J58"/>
    <mergeCell ref="K57:K58"/>
    <mergeCell ref="L57:L58"/>
    <mergeCell ref="M57:M58"/>
    <mergeCell ref="A55:B56"/>
    <mergeCell ref="I55:I56"/>
    <mergeCell ref="J55:J56"/>
    <mergeCell ref="K55:K56"/>
    <mergeCell ref="L55:L56"/>
    <mergeCell ref="M55:M56"/>
    <mergeCell ref="A62:B63"/>
    <mergeCell ref="I62:I63"/>
    <mergeCell ref="J62:J63"/>
    <mergeCell ref="K62:K63"/>
    <mergeCell ref="L62:L63"/>
    <mergeCell ref="M62:M63"/>
    <mergeCell ref="A60:B61"/>
    <mergeCell ref="I60:I61"/>
    <mergeCell ref="J60:J61"/>
    <mergeCell ref="K60:K61"/>
    <mergeCell ref="L60:L61"/>
    <mergeCell ref="M60:M61"/>
    <mergeCell ref="H64:H65"/>
    <mergeCell ref="I64:I65"/>
    <mergeCell ref="J64:J65"/>
    <mergeCell ref="K64:K65"/>
    <mergeCell ref="L64:L65"/>
    <mergeCell ref="M64:M65"/>
    <mergeCell ref="A64:B65"/>
    <mergeCell ref="C64:C65"/>
    <mergeCell ref="D64:D65"/>
    <mergeCell ref="E64:E65"/>
    <mergeCell ref="F64:F65"/>
    <mergeCell ref="G64:G65"/>
    <mergeCell ref="A69:B70"/>
    <mergeCell ref="I69:I70"/>
    <mergeCell ref="J69:J70"/>
    <mergeCell ref="K69:K70"/>
    <mergeCell ref="L69:L70"/>
    <mergeCell ref="M69:M70"/>
    <mergeCell ref="A67:B68"/>
    <mergeCell ref="I67:I68"/>
    <mergeCell ref="J67:J68"/>
    <mergeCell ref="K67:K68"/>
    <mergeCell ref="L67:L68"/>
    <mergeCell ref="M67:M68"/>
    <mergeCell ref="A74:B75"/>
    <mergeCell ref="I74:I75"/>
    <mergeCell ref="J74:J75"/>
    <mergeCell ref="K74:K75"/>
    <mergeCell ref="L74:L75"/>
    <mergeCell ref="M74:M75"/>
    <mergeCell ref="A72:B73"/>
    <mergeCell ref="I72:I73"/>
    <mergeCell ref="J72:J73"/>
    <mergeCell ref="K72:K73"/>
    <mergeCell ref="L72:L73"/>
    <mergeCell ref="M72:M73"/>
    <mergeCell ref="A79:B80"/>
    <mergeCell ref="I79:I80"/>
    <mergeCell ref="J79:J80"/>
    <mergeCell ref="K79:K80"/>
    <mergeCell ref="L79:L80"/>
    <mergeCell ref="M79:M80"/>
    <mergeCell ref="A77:B78"/>
    <mergeCell ref="I77:I78"/>
    <mergeCell ref="J77:J78"/>
    <mergeCell ref="K77:K78"/>
    <mergeCell ref="L77:L78"/>
    <mergeCell ref="M77:M78"/>
    <mergeCell ref="I87:I88"/>
    <mergeCell ref="J87:J88"/>
    <mergeCell ref="A84:B85"/>
    <mergeCell ref="I84:I85"/>
    <mergeCell ref="J84:J85"/>
    <mergeCell ref="K84:K85"/>
    <mergeCell ref="L84:L85"/>
    <mergeCell ref="M84:M85"/>
    <mergeCell ref="A82:B83"/>
    <mergeCell ref="I82:I83"/>
    <mergeCell ref="J82:J83"/>
    <mergeCell ref="K82:K83"/>
    <mergeCell ref="L82:L83"/>
    <mergeCell ref="M82:M83"/>
  </mergeCells>
  <printOptions horizontalCentered="1" verticalCentered="1"/>
  <pageMargins left="0.3" right="0.3" top="0.4" bottom="0.4" header="0.3" footer="0.3"/>
  <pageSetup fitToHeight="3" fitToWidth="1" horizontalDpi="600" verticalDpi="600" orientation="landscape" scale="74" r:id="rId1"/>
  <headerFooter alignWithMargins="0">
    <oddHeader>&amp;CScorecard Tracking</oddHeader>
    <oddFooter>&amp;R&amp;"Arial,Regular"&amp;P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zoomScale="80" zoomScaleNormal="80" zoomScalePageLayoutView="0" workbookViewId="0" topLeftCell="A1">
      <selection activeCell="A20" sqref="A20:B21"/>
    </sheetView>
  </sheetViews>
  <sheetFormatPr defaultColWidth="12.57421875" defaultRowHeight="15"/>
  <cols>
    <col min="1" max="1" width="52.57421875" style="35" customWidth="1"/>
    <col min="2" max="2" width="8.00390625" style="35" bestFit="1" customWidth="1"/>
    <col min="3" max="3" width="9.7109375" style="35" customWidth="1"/>
    <col min="4" max="5" width="10.7109375" style="36" customWidth="1"/>
    <col min="6" max="6" width="10.57421875" style="36" customWidth="1"/>
    <col min="7" max="7" width="10.7109375" style="36" customWidth="1"/>
    <col min="8" max="8" width="10.57421875" style="36" customWidth="1"/>
    <col min="9" max="9" width="11.140625" style="36" customWidth="1"/>
    <col min="10" max="10" width="10.421875" style="36" customWidth="1"/>
    <col min="11" max="11" width="11.7109375" style="36" customWidth="1"/>
    <col min="12" max="13" width="11.140625" style="35" customWidth="1"/>
    <col min="14" max="16384" width="12.57421875" style="35" customWidth="1"/>
  </cols>
  <sheetData>
    <row r="1" spans="1:13" ht="12.75" customHeight="1">
      <c r="A1" s="228" t="s">
        <v>0</v>
      </c>
      <c r="B1" s="229"/>
      <c r="C1" s="51" t="s">
        <v>1</v>
      </c>
      <c r="D1" s="230" t="s">
        <v>2</v>
      </c>
      <c r="E1" s="230"/>
      <c r="F1" s="230"/>
      <c r="G1" s="231"/>
      <c r="H1" s="52" t="s">
        <v>3</v>
      </c>
      <c r="I1" s="191"/>
      <c r="J1" s="191"/>
      <c r="K1" s="53" t="s">
        <v>58</v>
      </c>
      <c r="L1" s="54" t="s">
        <v>59</v>
      </c>
      <c r="M1" s="96"/>
    </row>
    <row r="2" spans="1:13" ht="13.5" customHeight="1" thickBot="1">
      <c r="A2" s="234"/>
      <c r="B2" s="235"/>
      <c r="C2" s="55"/>
      <c r="D2" s="236"/>
      <c r="E2" s="236"/>
      <c r="F2" s="236"/>
      <c r="G2" s="237"/>
      <c r="H2" s="56"/>
      <c r="I2" s="232"/>
      <c r="J2" s="233"/>
      <c r="K2" s="57"/>
      <c r="L2" s="58"/>
      <c r="M2" s="97"/>
    </row>
    <row r="3" spans="1:13" ht="12.75" customHeight="1">
      <c r="A3" s="204" t="s">
        <v>4</v>
      </c>
      <c r="B3" s="205"/>
      <c r="C3" s="118"/>
      <c r="D3" s="120" t="s">
        <v>5</v>
      </c>
      <c r="E3" s="120" t="s">
        <v>6</v>
      </c>
      <c r="F3" s="120" t="s">
        <v>7</v>
      </c>
      <c r="G3" s="120" t="s">
        <v>8</v>
      </c>
      <c r="H3" s="102" t="s">
        <v>9</v>
      </c>
      <c r="I3" s="209" t="s">
        <v>10</v>
      </c>
      <c r="J3" s="106" t="s">
        <v>11</v>
      </c>
      <c r="K3" s="211" t="s">
        <v>60</v>
      </c>
      <c r="L3" s="110" t="s">
        <v>122</v>
      </c>
      <c r="M3" s="202" t="s">
        <v>62</v>
      </c>
    </row>
    <row r="4" spans="1:13" ht="12.75" customHeight="1" thickBot="1">
      <c r="A4" s="206"/>
      <c r="B4" s="207"/>
      <c r="C4" s="119"/>
      <c r="D4" s="121"/>
      <c r="E4" s="121"/>
      <c r="F4" s="121"/>
      <c r="G4" s="121"/>
      <c r="H4" s="103"/>
      <c r="I4" s="210"/>
      <c r="J4" s="107"/>
      <c r="K4" s="212"/>
      <c r="L4" s="111"/>
      <c r="M4" s="203"/>
    </row>
    <row r="5" spans="1:13" ht="41.25" customHeight="1">
      <c r="A5" s="196" t="s">
        <v>123</v>
      </c>
      <c r="B5" s="197"/>
      <c r="C5" s="59"/>
      <c r="D5" s="60"/>
      <c r="E5" s="60"/>
      <c r="F5" s="60"/>
      <c r="G5" s="60"/>
      <c r="H5" s="60"/>
      <c r="I5" s="60"/>
      <c r="J5" s="61"/>
      <c r="K5" s="62"/>
      <c r="L5" s="63"/>
      <c r="M5" s="64"/>
    </row>
    <row r="6" spans="1:13" ht="12.75" customHeight="1">
      <c r="A6" s="122" t="s">
        <v>124</v>
      </c>
      <c r="B6" s="123"/>
      <c r="C6" s="65" t="s">
        <v>14</v>
      </c>
      <c r="D6" s="66"/>
      <c r="E6" s="66"/>
      <c r="F6" s="66"/>
      <c r="G6" s="66"/>
      <c r="H6" s="66"/>
      <c r="I6" s="126">
        <f>IF(H6=0,"",(H7-H6)/H6)</f>
      </c>
      <c r="J6" s="191" t="s">
        <v>15</v>
      </c>
      <c r="K6" s="137"/>
      <c r="L6" s="139"/>
      <c r="M6" s="187"/>
    </row>
    <row r="7" spans="1:13" ht="12.75" customHeight="1">
      <c r="A7" s="124"/>
      <c r="B7" s="125"/>
      <c r="C7" s="11" t="s">
        <v>16</v>
      </c>
      <c r="D7" s="12"/>
      <c r="E7" s="12"/>
      <c r="F7" s="12"/>
      <c r="G7" s="12"/>
      <c r="H7" s="12"/>
      <c r="I7" s="127"/>
      <c r="J7" s="193"/>
      <c r="K7" s="138"/>
      <c r="L7" s="140"/>
      <c r="M7" s="225"/>
    </row>
    <row r="8" spans="1:13" ht="12.75" customHeight="1">
      <c r="A8" s="122"/>
      <c r="B8" s="123"/>
      <c r="C8" s="65" t="s">
        <v>14</v>
      </c>
      <c r="D8" s="66"/>
      <c r="E8" s="66"/>
      <c r="F8" s="66"/>
      <c r="G8" s="66"/>
      <c r="H8" s="66"/>
      <c r="I8" s="126">
        <f>IF(H8=0,"",(H9-H8)/H8)</f>
      </c>
      <c r="J8" s="226"/>
      <c r="K8" s="129"/>
      <c r="L8" s="131"/>
      <c r="M8" s="227"/>
    </row>
    <row r="9" spans="1:13" ht="12.75" customHeight="1" thickBot="1">
      <c r="A9" s="124"/>
      <c r="B9" s="125"/>
      <c r="C9" s="11" t="s">
        <v>16</v>
      </c>
      <c r="D9" s="12"/>
      <c r="E9" s="12"/>
      <c r="F9" s="12"/>
      <c r="G9" s="12"/>
      <c r="H9" s="12"/>
      <c r="I9" s="127"/>
      <c r="J9" s="192"/>
      <c r="K9" s="130"/>
      <c r="L9" s="132"/>
      <c r="M9" s="225"/>
    </row>
    <row r="10" spans="1:13" ht="39.75" customHeight="1">
      <c r="A10" s="196" t="s">
        <v>125</v>
      </c>
      <c r="B10" s="197"/>
      <c r="C10" s="59"/>
      <c r="D10" s="67"/>
      <c r="E10" s="67"/>
      <c r="F10" s="67"/>
      <c r="G10" s="67"/>
      <c r="H10" s="67"/>
      <c r="I10" s="60"/>
      <c r="J10" s="61"/>
      <c r="K10" s="62"/>
      <c r="L10" s="68"/>
      <c r="M10" s="64"/>
    </row>
    <row r="11" spans="1:13" ht="12.75" customHeight="1">
      <c r="A11" s="122" t="s">
        <v>126</v>
      </c>
      <c r="B11" s="123"/>
      <c r="C11" s="65" t="s">
        <v>14</v>
      </c>
      <c r="D11" s="69"/>
      <c r="E11" s="69"/>
      <c r="F11" s="69"/>
      <c r="G11" s="69"/>
      <c r="H11" s="69"/>
      <c r="I11" s="142">
        <f>IF(H11=0,"",(H12-H11)/H11)</f>
      </c>
      <c r="J11" s="191" t="s">
        <v>15</v>
      </c>
      <c r="K11" s="146"/>
      <c r="L11" s="146"/>
      <c r="M11" s="148"/>
    </row>
    <row r="12" spans="1:13" ht="12.75" customHeight="1">
      <c r="A12" s="124"/>
      <c r="B12" s="125"/>
      <c r="C12" s="11" t="s">
        <v>16</v>
      </c>
      <c r="D12" s="15"/>
      <c r="E12" s="15"/>
      <c r="F12" s="15"/>
      <c r="G12" s="15"/>
      <c r="H12" s="15"/>
      <c r="I12" s="142"/>
      <c r="J12" s="193"/>
      <c r="K12" s="146"/>
      <c r="L12" s="146"/>
      <c r="M12" s="148"/>
    </row>
    <row r="13" spans="1:13" ht="12.75" customHeight="1">
      <c r="A13" s="141"/>
      <c r="B13" s="141"/>
      <c r="C13" s="65" t="s">
        <v>14</v>
      </c>
      <c r="D13" s="69"/>
      <c r="E13" s="69"/>
      <c r="F13" s="69"/>
      <c r="G13" s="69"/>
      <c r="H13" s="69"/>
      <c r="I13" s="142">
        <f>IF(H13=0,"",(H14-H13)/H13)</f>
      </c>
      <c r="J13" s="194"/>
      <c r="K13" s="146"/>
      <c r="L13" s="146"/>
      <c r="M13" s="148"/>
    </row>
    <row r="14" spans="1:13" ht="13.5" customHeight="1" thickBot="1">
      <c r="A14" s="141"/>
      <c r="B14" s="141"/>
      <c r="C14" s="11" t="s">
        <v>16</v>
      </c>
      <c r="D14" s="15"/>
      <c r="E14" s="15"/>
      <c r="F14" s="15"/>
      <c r="G14" s="15"/>
      <c r="H14" s="15"/>
      <c r="I14" s="143"/>
      <c r="J14" s="222"/>
      <c r="K14" s="147"/>
      <c r="L14" s="147"/>
      <c r="M14" s="149"/>
    </row>
    <row r="15" spans="1:13" ht="12.75">
      <c r="A15" s="223" t="s">
        <v>19</v>
      </c>
      <c r="B15" s="224"/>
      <c r="C15" s="59"/>
      <c r="D15" s="67"/>
      <c r="E15" s="67"/>
      <c r="F15" s="67"/>
      <c r="G15" s="67"/>
      <c r="H15" s="67"/>
      <c r="I15" s="60"/>
      <c r="J15" s="61"/>
      <c r="K15" s="62"/>
      <c r="L15" s="68"/>
      <c r="M15" s="64"/>
    </row>
    <row r="16" spans="1:13" ht="12.75">
      <c r="A16" s="141"/>
      <c r="B16" s="141"/>
      <c r="C16" s="65" t="s">
        <v>14</v>
      </c>
      <c r="D16" s="69"/>
      <c r="E16" s="69"/>
      <c r="F16" s="69"/>
      <c r="G16" s="69"/>
      <c r="H16" s="69"/>
      <c r="I16" s="142">
        <f>IF(H16=0,"",(H17-H16)/H16)</f>
      </c>
      <c r="J16" s="194"/>
      <c r="K16" s="146"/>
      <c r="L16" s="146"/>
      <c r="M16" s="148"/>
    </row>
    <row r="17" spans="1:13" ht="12.75">
      <c r="A17" s="141"/>
      <c r="B17" s="141"/>
      <c r="C17" s="11" t="s">
        <v>16</v>
      </c>
      <c r="D17" s="15"/>
      <c r="E17" s="15"/>
      <c r="F17" s="15"/>
      <c r="G17" s="15"/>
      <c r="H17" s="15"/>
      <c r="I17" s="142"/>
      <c r="J17" s="194"/>
      <c r="K17" s="146"/>
      <c r="L17" s="146"/>
      <c r="M17" s="148"/>
    </row>
    <row r="18" spans="1:13" ht="12.75" customHeight="1">
      <c r="A18" s="141"/>
      <c r="B18" s="141"/>
      <c r="C18" s="65" t="s">
        <v>14</v>
      </c>
      <c r="D18" s="69"/>
      <c r="E18" s="69"/>
      <c r="F18" s="69"/>
      <c r="G18" s="69"/>
      <c r="H18" s="69"/>
      <c r="I18" s="142">
        <f>IF(H18=0,"",(H19-H18)/H18)</f>
      </c>
      <c r="J18" s="194"/>
      <c r="K18" s="146"/>
      <c r="L18" s="146"/>
      <c r="M18" s="148"/>
    </row>
    <row r="19" spans="1:13" ht="13.5" customHeight="1" thickBot="1">
      <c r="A19" s="141"/>
      <c r="B19" s="141"/>
      <c r="C19" s="11" t="s">
        <v>16</v>
      </c>
      <c r="D19" s="15"/>
      <c r="E19" s="15"/>
      <c r="F19" s="15"/>
      <c r="G19" s="15"/>
      <c r="H19" s="15"/>
      <c r="I19" s="143"/>
      <c r="J19" s="222"/>
      <c r="K19" s="147"/>
      <c r="L19" s="147"/>
      <c r="M19" s="149"/>
    </row>
    <row r="20" spans="1:13" ht="12.75" customHeight="1">
      <c r="A20" s="218" t="s">
        <v>20</v>
      </c>
      <c r="B20" s="219"/>
      <c r="C20" s="157"/>
      <c r="D20" s="158" t="s">
        <v>5</v>
      </c>
      <c r="E20" s="158" t="s">
        <v>6</v>
      </c>
      <c r="F20" s="158" t="s">
        <v>7</v>
      </c>
      <c r="G20" s="158" t="s">
        <v>8</v>
      </c>
      <c r="H20" s="150" t="s">
        <v>9</v>
      </c>
      <c r="I20" s="209" t="s">
        <v>10</v>
      </c>
      <c r="J20" s="106" t="s">
        <v>11</v>
      </c>
      <c r="K20" s="211" t="s">
        <v>60</v>
      </c>
      <c r="L20" s="151" t="s">
        <v>122</v>
      </c>
      <c r="M20" s="213" t="s">
        <v>62</v>
      </c>
    </row>
    <row r="21" spans="1:13" ht="13.5" customHeight="1" thickBot="1">
      <c r="A21" s="220"/>
      <c r="B21" s="221"/>
      <c r="C21" s="119"/>
      <c r="D21" s="121"/>
      <c r="E21" s="121"/>
      <c r="F21" s="121"/>
      <c r="G21" s="121"/>
      <c r="H21" s="103"/>
      <c r="I21" s="210"/>
      <c r="J21" s="107"/>
      <c r="K21" s="212"/>
      <c r="L21" s="111"/>
      <c r="M21" s="203"/>
    </row>
    <row r="22" spans="1:13" ht="32.25" customHeight="1">
      <c r="A22" s="196" t="s">
        <v>127</v>
      </c>
      <c r="B22" s="197" t="s">
        <v>33</v>
      </c>
      <c r="C22" s="70">
        <v>2</v>
      </c>
      <c r="D22" s="71"/>
      <c r="E22" s="72"/>
      <c r="F22" s="72"/>
      <c r="G22" s="72"/>
      <c r="H22" s="72"/>
      <c r="I22" s="72"/>
      <c r="J22" s="73"/>
      <c r="K22" s="74"/>
      <c r="L22" s="73"/>
      <c r="M22" s="75"/>
    </row>
    <row r="23" spans="1:13" ht="13.5" customHeight="1">
      <c r="A23" s="122" t="s">
        <v>128</v>
      </c>
      <c r="B23" s="160"/>
      <c r="C23" s="76" t="s">
        <v>14</v>
      </c>
      <c r="D23" s="77"/>
      <c r="E23" s="77"/>
      <c r="F23" s="77"/>
      <c r="G23" s="77"/>
      <c r="H23" s="77"/>
      <c r="I23" s="142">
        <f>IF(H23=0,"",(H24-H23)/H23)</f>
      </c>
      <c r="J23" s="191" t="s">
        <v>24</v>
      </c>
      <c r="K23" s="159"/>
      <c r="L23" s="146"/>
      <c r="M23" s="148"/>
    </row>
    <row r="24" spans="1:13" ht="13.5" customHeight="1">
      <c r="A24" s="124"/>
      <c r="B24" s="125"/>
      <c r="C24" s="11" t="s">
        <v>16</v>
      </c>
      <c r="D24" s="24"/>
      <c r="E24" s="24"/>
      <c r="F24" s="24"/>
      <c r="G24" s="24"/>
      <c r="H24" s="24"/>
      <c r="I24" s="142"/>
      <c r="J24" s="192"/>
      <c r="K24" s="159"/>
      <c r="L24" s="146"/>
      <c r="M24" s="148"/>
    </row>
    <row r="25" spans="1:13" ht="13.5" customHeight="1">
      <c r="A25" s="122"/>
      <c r="B25" s="123"/>
      <c r="C25" s="65" t="s">
        <v>14</v>
      </c>
      <c r="D25" s="78"/>
      <c r="E25" s="78"/>
      <c r="F25" s="78"/>
      <c r="G25" s="78"/>
      <c r="H25" s="78"/>
      <c r="I25" s="142">
        <f>IF(H25=0,"",(H26-H25)/H25)</f>
      </c>
      <c r="J25" s="194"/>
      <c r="K25" s="159"/>
      <c r="L25" s="146"/>
      <c r="M25" s="148"/>
    </row>
    <row r="26" spans="1:13" ht="13.5" customHeight="1" thickBot="1">
      <c r="A26" s="124"/>
      <c r="B26" s="125"/>
      <c r="C26" s="11" t="s">
        <v>16</v>
      </c>
      <c r="D26" s="12"/>
      <c r="E26" s="12"/>
      <c r="F26" s="12"/>
      <c r="G26" s="12"/>
      <c r="H26" s="12"/>
      <c r="I26" s="142"/>
      <c r="J26" s="194"/>
      <c r="K26" s="159"/>
      <c r="L26" s="146"/>
      <c r="M26" s="148"/>
    </row>
    <row r="27" spans="1:13" ht="32.25" customHeight="1">
      <c r="A27" s="196" t="s">
        <v>129</v>
      </c>
      <c r="B27" s="197" t="s">
        <v>33</v>
      </c>
      <c r="C27" s="79">
        <v>3</v>
      </c>
      <c r="D27" s="72"/>
      <c r="E27" s="80"/>
      <c r="F27" s="72"/>
      <c r="G27" s="80"/>
      <c r="H27" s="72"/>
      <c r="I27" s="60"/>
      <c r="J27" s="81"/>
      <c r="K27" s="81"/>
      <c r="L27" s="81"/>
      <c r="M27" s="82"/>
    </row>
    <row r="28" spans="1:13" ht="13.5" customHeight="1">
      <c r="A28" s="162" t="s">
        <v>130</v>
      </c>
      <c r="B28" s="163"/>
      <c r="C28" s="65" t="s">
        <v>14</v>
      </c>
      <c r="D28" s="77"/>
      <c r="E28" s="83"/>
      <c r="F28" s="83"/>
      <c r="G28" s="77"/>
      <c r="H28" s="77"/>
      <c r="I28" s="142">
        <f>IF(H28=0,"",(H29-H28)/H28)</f>
      </c>
      <c r="J28" s="191" t="s">
        <v>24</v>
      </c>
      <c r="K28" s="159"/>
      <c r="L28" s="146"/>
      <c r="M28" s="148"/>
    </row>
    <row r="29" spans="1:13" ht="13.5" customHeight="1">
      <c r="A29" s="166"/>
      <c r="B29" s="167"/>
      <c r="C29" s="11" t="s">
        <v>16</v>
      </c>
      <c r="D29" s="24"/>
      <c r="E29" s="24"/>
      <c r="F29" s="24"/>
      <c r="G29" s="24"/>
      <c r="H29" s="24"/>
      <c r="I29" s="142"/>
      <c r="J29" s="192"/>
      <c r="K29" s="159"/>
      <c r="L29" s="146"/>
      <c r="M29" s="148"/>
    </row>
    <row r="30" spans="1:13" ht="13.5" customHeight="1">
      <c r="A30" s="162"/>
      <c r="B30" s="163"/>
      <c r="C30" s="65" t="s">
        <v>14</v>
      </c>
      <c r="D30" s="77"/>
      <c r="E30" s="77"/>
      <c r="F30" s="77"/>
      <c r="G30" s="77"/>
      <c r="H30" s="77"/>
      <c r="I30" s="142">
        <f>IF(H30=0,"",(H31-H30)/H30)</f>
      </c>
      <c r="J30" s="194"/>
      <c r="K30" s="146"/>
      <c r="L30" s="146"/>
      <c r="M30" s="148"/>
    </row>
    <row r="31" spans="1:13" ht="13.5" customHeight="1" thickBot="1">
      <c r="A31" s="164"/>
      <c r="B31" s="165"/>
      <c r="C31" s="11" t="s">
        <v>16</v>
      </c>
      <c r="D31" s="24"/>
      <c r="E31" s="24"/>
      <c r="F31" s="24"/>
      <c r="G31" s="24"/>
      <c r="H31" s="24"/>
      <c r="I31" s="142"/>
      <c r="J31" s="195"/>
      <c r="K31" s="146"/>
      <c r="L31" s="146"/>
      <c r="M31" s="148"/>
    </row>
    <row r="32" spans="1:13" ht="12.75">
      <c r="A32" s="84" t="s">
        <v>32</v>
      </c>
      <c r="B32" s="85" t="s">
        <v>33</v>
      </c>
      <c r="C32" s="70"/>
      <c r="D32" s="71"/>
      <c r="E32" s="72"/>
      <c r="F32" s="72"/>
      <c r="G32" s="72"/>
      <c r="H32" s="72"/>
      <c r="I32" s="72"/>
      <c r="J32" s="73"/>
      <c r="K32" s="73"/>
      <c r="L32" s="73"/>
      <c r="M32" s="75"/>
    </row>
    <row r="33" spans="1:13" ht="12.75" customHeight="1">
      <c r="A33" s="122"/>
      <c r="B33" s="160"/>
      <c r="C33" s="76" t="s">
        <v>14</v>
      </c>
      <c r="D33" s="77"/>
      <c r="E33" s="77"/>
      <c r="F33" s="77"/>
      <c r="G33" s="77"/>
      <c r="H33" s="77"/>
      <c r="I33" s="142">
        <f>IF(H33=0,"",(H34-H33)/H33)</f>
      </c>
      <c r="J33" s="194"/>
      <c r="K33" s="159"/>
      <c r="L33" s="146"/>
      <c r="M33" s="148"/>
    </row>
    <row r="34" spans="1:13" ht="12.75" customHeight="1">
      <c r="A34" s="124"/>
      <c r="B34" s="125"/>
      <c r="C34" s="11" t="s">
        <v>16</v>
      </c>
      <c r="D34" s="24"/>
      <c r="E34" s="24"/>
      <c r="F34" s="24"/>
      <c r="G34" s="24"/>
      <c r="H34" s="24"/>
      <c r="I34" s="142"/>
      <c r="J34" s="195"/>
      <c r="K34" s="159"/>
      <c r="L34" s="146"/>
      <c r="M34" s="148"/>
    </row>
    <row r="35" spans="1:13" ht="12.75" customHeight="1">
      <c r="A35" s="122"/>
      <c r="B35" s="123"/>
      <c r="C35" s="65" t="s">
        <v>14</v>
      </c>
      <c r="D35" s="78"/>
      <c r="E35" s="78"/>
      <c r="F35" s="78"/>
      <c r="G35" s="78"/>
      <c r="H35" s="78"/>
      <c r="I35" s="142">
        <f>IF(H35=0,"",(H36-H35)/H35)</f>
      </c>
      <c r="J35" s="194"/>
      <c r="K35" s="159"/>
      <c r="L35" s="146"/>
      <c r="M35" s="148"/>
    </row>
    <row r="36" spans="1:13" ht="12.75" customHeight="1">
      <c r="A36" s="124"/>
      <c r="B36" s="125"/>
      <c r="C36" s="11" t="s">
        <v>16</v>
      </c>
      <c r="D36" s="12"/>
      <c r="E36" s="12"/>
      <c r="F36" s="12"/>
      <c r="G36" s="12"/>
      <c r="H36" s="12"/>
      <c r="I36" s="142"/>
      <c r="J36" s="194"/>
      <c r="K36" s="159"/>
      <c r="L36" s="146"/>
      <c r="M36" s="148"/>
    </row>
    <row r="37" spans="1:13" ht="12.75" customHeight="1">
      <c r="A37" s="86" t="s">
        <v>34</v>
      </c>
      <c r="B37" s="87" t="s">
        <v>33</v>
      </c>
      <c r="C37" s="79"/>
      <c r="D37" s="72"/>
      <c r="E37" s="80"/>
      <c r="F37" s="72"/>
      <c r="G37" s="80"/>
      <c r="H37" s="72"/>
      <c r="I37" s="60"/>
      <c r="J37" s="81"/>
      <c r="K37" s="81"/>
      <c r="L37" s="81"/>
      <c r="M37" s="82"/>
    </row>
    <row r="38" spans="1:13" ht="12.75" customHeight="1">
      <c r="A38" s="162"/>
      <c r="B38" s="163"/>
      <c r="C38" s="65" t="s">
        <v>14</v>
      </c>
      <c r="D38" s="77"/>
      <c r="E38" s="83"/>
      <c r="F38" s="83"/>
      <c r="G38" s="77"/>
      <c r="H38" s="77"/>
      <c r="I38" s="142">
        <f>IF(H38=0,"",(H39-H38)/H38)</f>
      </c>
      <c r="J38" s="194"/>
      <c r="K38" s="159"/>
      <c r="L38" s="146"/>
      <c r="M38" s="148"/>
    </row>
    <row r="39" spans="1:13" ht="12.75" customHeight="1">
      <c r="A39" s="166"/>
      <c r="B39" s="167"/>
      <c r="C39" s="11" t="s">
        <v>16</v>
      </c>
      <c r="D39" s="24"/>
      <c r="E39" s="24"/>
      <c r="F39" s="24"/>
      <c r="G39" s="24"/>
      <c r="H39" s="24"/>
      <c r="I39" s="142"/>
      <c r="J39" s="195"/>
      <c r="K39" s="159"/>
      <c r="L39" s="146"/>
      <c r="M39" s="148"/>
    </row>
    <row r="40" spans="1:13" ht="12.75" customHeight="1">
      <c r="A40" s="162"/>
      <c r="B40" s="163"/>
      <c r="C40" s="65" t="s">
        <v>14</v>
      </c>
      <c r="D40" s="77"/>
      <c r="E40" s="77"/>
      <c r="F40" s="77"/>
      <c r="G40" s="77"/>
      <c r="H40" s="77"/>
      <c r="I40" s="142">
        <f>IF(H40=0,"",(H41-H40)/H40)</f>
      </c>
      <c r="J40" s="194"/>
      <c r="K40" s="146"/>
      <c r="L40" s="146"/>
      <c r="M40" s="148"/>
    </row>
    <row r="41" spans="1:13" ht="13.5" customHeight="1" thickBot="1">
      <c r="A41" s="164"/>
      <c r="B41" s="165"/>
      <c r="C41" s="11" t="s">
        <v>16</v>
      </c>
      <c r="D41" s="24"/>
      <c r="E41" s="24"/>
      <c r="F41" s="24"/>
      <c r="G41" s="24"/>
      <c r="H41" s="24"/>
      <c r="I41" s="143"/>
      <c r="J41" s="208"/>
      <c r="K41" s="147"/>
      <c r="L41" s="147"/>
      <c r="M41" s="149"/>
    </row>
    <row r="42" spans="1:13" ht="12.75" customHeight="1">
      <c r="A42" s="214" t="s">
        <v>35</v>
      </c>
      <c r="B42" s="215"/>
      <c r="C42" s="157"/>
      <c r="D42" s="158" t="s">
        <v>5</v>
      </c>
      <c r="E42" s="158" t="s">
        <v>6</v>
      </c>
      <c r="F42" s="158" t="s">
        <v>7</v>
      </c>
      <c r="G42" s="158" t="s">
        <v>8</v>
      </c>
      <c r="H42" s="150" t="s">
        <v>9</v>
      </c>
      <c r="I42" s="209" t="s">
        <v>10</v>
      </c>
      <c r="J42" s="106" t="s">
        <v>11</v>
      </c>
      <c r="K42" s="211" t="s">
        <v>60</v>
      </c>
      <c r="L42" s="151" t="s">
        <v>122</v>
      </c>
      <c r="M42" s="213" t="s">
        <v>62</v>
      </c>
    </row>
    <row r="43" spans="1:13" ht="12.75" customHeight="1" thickBot="1">
      <c r="A43" s="216"/>
      <c r="B43" s="217"/>
      <c r="C43" s="119"/>
      <c r="D43" s="121"/>
      <c r="E43" s="121"/>
      <c r="F43" s="121"/>
      <c r="G43" s="121"/>
      <c r="H43" s="103"/>
      <c r="I43" s="210"/>
      <c r="J43" s="107"/>
      <c r="K43" s="212"/>
      <c r="L43" s="111"/>
      <c r="M43" s="203"/>
    </row>
    <row r="44" spans="1:13" ht="54.75" customHeight="1">
      <c r="A44" s="196" t="s">
        <v>131</v>
      </c>
      <c r="B44" s="197" t="s">
        <v>33</v>
      </c>
      <c r="C44" s="70">
        <v>9</v>
      </c>
      <c r="D44" s="71"/>
      <c r="E44" s="72"/>
      <c r="F44" s="72"/>
      <c r="G44" s="72"/>
      <c r="H44" s="72"/>
      <c r="I44" s="72"/>
      <c r="J44" s="73"/>
      <c r="K44" s="74"/>
      <c r="L44" s="73"/>
      <c r="M44" s="75"/>
    </row>
    <row r="45" spans="1:13" ht="13.5" customHeight="1">
      <c r="A45" s="122" t="s">
        <v>132</v>
      </c>
      <c r="B45" s="160"/>
      <c r="C45" s="76" t="s">
        <v>14</v>
      </c>
      <c r="D45" s="77"/>
      <c r="E45" s="77"/>
      <c r="F45" s="77"/>
      <c r="G45" s="77"/>
      <c r="H45" s="77"/>
      <c r="I45" s="142">
        <f>IF(H45=0,"",(H46-H45)/H45)</f>
      </c>
      <c r="J45" s="191" t="s">
        <v>24</v>
      </c>
      <c r="K45" s="159"/>
      <c r="L45" s="146"/>
      <c r="M45" s="148"/>
    </row>
    <row r="46" spans="1:13" ht="13.5" customHeight="1">
      <c r="A46" s="124"/>
      <c r="B46" s="125"/>
      <c r="C46" s="11" t="s">
        <v>16</v>
      </c>
      <c r="D46" s="24"/>
      <c r="E46" s="24"/>
      <c r="F46" s="24"/>
      <c r="G46" s="24"/>
      <c r="H46" s="24"/>
      <c r="I46" s="142"/>
      <c r="J46" s="192"/>
      <c r="K46" s="159"/>
      <c r="L46" s="146"/>
      <c r="M46" s="148"/>
    </row>
    <row r="47" spans="1:13" ht="13.5" customHeight="1">
      <c r="A47" s="122" t="s">
        <v>133</v>
      </c>
      <c r="B47" s="123"/>
      <c r="C47" s="65" t="s">
        <v>14</v>
      </c>
      <c r="D47" s="78"/>
      <c r="E47" s="78"/>
      <c r="F47" s="78"/>
      <c r="G47" s="78"/>
      <c r="H47" s="78"/>
      <c r="I47" s="142">
        <f>IF(H47=0,"",(H48-H47)/H47)</f>
      </c>
      <c r="J47" s="191" t="s">
        <v>15</v>
      </c>
      <c r="K47" s="159"/>
      <c r="L47" s="146"/>
      <c r="M47" s="148"/>
    </row>
    <row r="48" spans="1:13" ht="13.5" customHeight="1" thickBot="1">
      <c r="A48" s="124"/>
      <c r="B48" s="125"/>
      <c r="C48" s="11" t="s">
        <v>16</v>
      </c>
      <c r="D48" s="12"/>
      <c r="E48" s="12"/>
      <c r="F48" s="12"/>
      <c r="G48" s="12"/>
      <c r="H48" s="12"/>
      <c r="I48" s="142"/>
      <c r="J48" s="193"/>
      <c r="K48" s="159"/>
      <c r="L48" s="146"/>
      <c r="M48" s="148"/>
    </row>
    <row r="49" spans="1:13" ht="51" customHeight="1">
      <c r="A49" s="196" t="s">
        <v>134</v>
      </c>
      <c r="B49" s="197" t="s">
        <v>33</v>
      </c>
      <c r="C49" s="79">
        <v>10</v>
      </c>
      <c r="D49" s="72"/>
      <c r="E49" s="80"/>
      <c r="F49" s="72"/>
      <c r="G49" s="80"/>
      <c r="H49" s="72"/>
      <c r="I49" s="60"/>
      <c r="J49" s="81"/>
      <c r="K49" s="81"/>
      <c r="L49" s="81"/>
      <c r="M49" s="82"/>
    </row>
    <row r="50" spans="1:13" ht="13.5" customHeight="1">
      <c r="A50" s="162" t="s">
        <v>135</v>
      </c>
      <c r="B50" s="163"/>
      <c r="C50" s="65" t="s">
        <v>14</v>
      </c>
      <c r="D50" s="77"/>
      <c r="E50" s="83"/>
      <c r="F50" s="83"/>
      <c r="G50" s="77"/>
      <c r="H50" s="77"/>
      <c r="I50" s="142">
        <f>IF(H50=0,"",(H51-H50)/H50)</f>
      </c>
      <c r="J50" s="191" t="s">
        <v>24</v>
      </c>
      <c r="K50" s="159"/>
      <c r="L50" s="146"/>
      <c r="M50" s="148"/>
    </row>
    <row r="51" spans="1:13" ht="13.5" customHeight="1">
      <c r="A51" s="166"/>
      <c r="B51" s="167"/>
      <c r="C51" s="11" t="s">
        <v>16</v>
      </c>
      <c r="D51" s="24"/>
      <c r="E51" s="24"/>
      <c r="F51" s="24"/>
      <c r="G51" s="24"/>
      <c r="H51" s="24"/>
      <c r="I51" s="142"/>
      <c r="J51" s="192"/>
      <c r="K51" s="159"/>
      <c r="L51" s="146"/>
      <c r="M51" s="148"/>
    </row>
    <row r="52" spans="1:13" ht="13.5" customHeight="1">
      <c r="A52" s="162"/>
      <c r="B52" s="163"/>
      <c r="C52" s="65" t="s">
        <v>14</v>
      </c>
      <c r="D52" s="77"/>
      <c r="E52" s="77"/>
      <c r="F52" s="77"/>
      <c r="G52" s="77"/>
      <c r="H52" s="77"/>
      <c r="I52" s="142">
        <f>IF(H52=0,"",(H53-H52)/H52)</f>
      </c>
      <c r="J52" s="194"/>
      <c r="K52" s="146"/>
      <c r="L52" s="146"/>
      <c r="M52" s="148"/>
    </row>
    <row r="53" spans="1:13" ht="13.5" customHeight="1" thickBot="1">
      <c r="A53" s="164"/>
      <c r="B53" s="165"/>
      <c r="C53" s="11" t="s">
        <v>16</v>
      </c>
      <c r="D53" s="24"/>
      <c r="E53" s="24"/>
      <c r="F53" s="24"/>
      <c r="G53" s="24"/>
      <c r="H53" s="24"/>
      <c r="I53" s="142"/>
      <c r="J53" s="195"/>
      <c r="K53" s="146"/>
      <c r="L53" s="146"/>
      <c r="M53" s="148"/>
    </row>
    <row r="54" spans="1:13" ht="12.75">
      <c r="A54" s="84" t="s">
        <v>32</v>
      </c>
      <c r="B54" s="85" t="s">
        <v>33</v>
      </c>
      <c r="C54" s="70"/>
      <c r="D54" s="71"/>
      <c r="E54" s="72"/>
      <c r="F54" s="72"/>
      <c r="G54" s="72"/>
      <c r="H54" s="72"/>
      <c r="I54" s="72"/>
      <c r="J54" s="73"/>
      <c r="K54" s="73"/>
      <c r="L54" s="73"/>
      <c r="M54" s="75"/>
    </row>
    <row r="55" spans="1:13" ht="12.75" customHeight="1">
      <c r="A55" s="122"/>
      <c r="B55" s="160"/>
      <c r="C55" s="76" t="s">
        <v>14</v>
      </c>
      <c r="D55" s="77"/>
      <c r="E55" s="77"/>
      <c r="F55" s="77"/>
      <c r="G55" s="77"/>
      <c r="H55" s="77"/>
      <c r="I55" s="142">
        <f>IF(H55=0,"",(H56-H55)/H55)</f>
      </c>
      <c r="J55" s="194"/>
      <c r="K55" s="159"/>
      <c r="L55" s="146"/>
      <c r="M55" s="148"/>
    </row>
    <row r="56" spans="1:13" ht="12.75" customHeight="1">
      <c r="A56" s="124"/>
      <c r="B56" s="125"/>
      <c r="C56" s="11" t="s">
        <v>16</v>
      </c>
      <c r="D56" s="24"/>
      <c r="E56" s="24"/>
      <c r="F56" s="24"/>
      <c r="G56" s="24"/>
      <c r="H56" s="24"/>
      <c r="I56" s="142"/>
      <c r="J56" s="195"/>
      <c r="K56" s="159"/>
      <c r="L56" s="146"/>
      <c r="M56" s="148"/>
    </row>
    <row r="57" spans="1:13" ht="12.75" customHeight="1">
      <c r="A57" s="122"/>
      <c r="B57" s="123"/>
      <c r="C57" s="65" t="s">
        <v>14</v>
      </c>
      <c r="D57" s="78"/>
      <c r="E57" s="78"/>
      <c r="F57" s="78"/>
      <c r="G57" s="78"/>
      <c r="H57" s="78"/>
      <c r="I57" s="142">
        <f>IF(H57=0,"",(H58-H57)/H57)</f>
      </c>
      <c r="J57" s="194"/>
      <c r="K57" s="159"/>
      <c r="L57" s="146"/>
      <c r="M57" s="148"/>
    </row>
    <row r="58" spans="1:13" ht="12.75" customHeight="1">
      <c r="A58" s="124"/>
      <c r="B58" s="125"/>
      <c r="C58" s="11" t="s">
        <v>16</v>
      </c>
      <c r="D58" s="12"/>
      <c r="E58" s="12"/>
      <c r="F58" s="12"/>
      <c r="G58" s="12"/>
      <c r="H58" s="12"/>
      <c r="I58" s="142"/>
      <c r="J58" s="194"/>
      <c r="K58" s="159"/>
      <c r="L58" s="146"/>
      <c r="M58" s="148"/>
    </row>
    <row r="59" spans="1:13" ht="12.75" customHeight="1">
      <c r="A59" s="86" t="s">
        <v>34</v>
      </c>
      <c r="B59" s="87" t="s">
        <v>33</v>
      </c>
      <c r="C59" s="79"/>
      <c r="D59" s="72"/>
      <c r="E59" s="80"/>
      <c r="F59" s="72"/>
      <c r="G59" s="80"/>
      <c r="H59" s="72"/>
      <c r="I59" s="60"/>
      <c r="J59" s="81"/>
      <c r="K59" s="81"/>
      <c r="L59" s="81"/>
      <c r="M59" s="82"/>
    </row>
    <row r="60" spans="1:13" ht="12.75" customHeight="1">
      <c r="A60" s="162"/>
      <c r="B60" s="163"/>
      <c r="C60" s="65" t="s">
        <v>14</v>
      </c>
      <c r="D60" s="77"/>
      <c r="E60" s="83"/>
      <c r="F60" s="83"/>
      <c r="G60" s="77"/>
      <c r="H60" s="77"/>
      <c r="I60" s="142">
        <f>IF(H60=0,"",(H61-H60)/H60)</f>
      </c>
      <c r="J60" s="194"/>
      <c r="K60" s="159"/>
      <c r="L60" s="146"/>
      <c r="M60" s="148"/>
    </row>
    <row r="61" spans="1:13" ht="12.75" customHeight="1">
      <c r="A61" s="166"/>
      <c r="B61" s="167"/>
      <c r="C61" s="11" t="s">
        <v>16</v>
      </c>
      <c r="D61" s="24"/>
      <c r="E61" s="24"/>
      <c r="F61" s="24"/>
      <c r="G61" s="24"/>
      <c r="H61" s="24"/>
      <c r="I61" s="142"/>
      <c r="J61" s="195"/>
      <c r="K61" s="159"/>
      <c r="L61" s="146"/>
      <c r="M61" s="148"/>
    </row>
    <row r="62" spans="1:13" ht="12.75" customHeight="1">
      <c r="A62" s="162"/>
      <c r="B62" s="163"/>
      <c r="C62" s="65" t="s">
        <v>14</v>
      </c>
      <c r="D62" s="77"/>
      <c r="E62" s="77"/>
      <c r="F62" s="77"/>
      <c r="G62" s="77"/>
      <c r="H62" s="77"/>
      <c r="I62" s="142">
        <f>IF(H62=0,"",(H63-H62)/H62)</f>
      </c>
      <c r="J62" s="194"/>
      <c r="K62" s="146"/>
      <c r="L62" s="146"/>
      <c r="M62" s="148"/>
    </row>
    <row r="63" spans="1:13" ht="13.5" customHeight="1" thickBot="1">
      <c r="A63" s="164"/>
      <c r="B63" s="165"/>
      <c r="C63" s="11" t="s">
        <v>16</v>
      </c>
      <c r="D63" s="24"/>
      <c r="E63" s="24"/>
      <c r="F63" s="24"/>
      <c r="G63" s="24"/>
      <c r="H63" s="24"/>
      <c r="I63" s="143"/>
      <c r="J63" s="208"/>
      <c r="K63" s="147"/>
      <c r="L63" s="147"/>
      <c r="M63" s="149"/>
    </row>
    <row r="64" spans="1:13" ht="13.5" customHeight="1">
      <c r="A64" s="204" t="s">
        <v>44</v>
      </c>
      <c r="B64" s="205"/>
      <c r="C64" s="157"/>
      <c r="D64" s="158" t="s">
        <v>5</v>
      </c>
      <c r="E64" s="158" t="s">
        <v>6</v>
      </c>
      <c r="F64" s="158" t="s">
        <v>7</v>
      </c>
      <c r="G64" s="158" t="s">
        <v>8</v>
      </c>
      <c r="H64" s="150" t="s">
        <v>9</v>
      </c>
      <c r="I64" s="198" t="s">
        <v>10</v>
      </c>
      <c r="J64" s="175" t="s">
        <v>11</v>
      </c>
      <c r="K64" s="200" t="s">
        <v>60</v>
      </c>
      <c r="L64" s="110" t="s">
        <v>122</v>
      </c>
      <c r="M64" s="202" t="s">
        <v>62</v>
      </c>
    </row>
    <row r="65" spans="1:13" ht="12.75" customHeight="1" thickBot="1">
      <c r="A65" s="206"/>
      <c r="B65" s="207"/>
      <c r="C65" s="119"/>
      <c r="D65" s="121"/>
      <c r="E65" s="121"/>
      <c r="F65" s="121"/>
      <c r="G65" s="121"/>
      <c r="H65" s="103"/>
      <c r="I65" s="199"/>
      <c r="J65" s="176"/>
      <c r="K65" s="201"/>
      <c r="L65" s="111"/>
      <c r="M65" s="203"/>
    </row>
    <row r="66" spans="1:13" ht="38.25" customHeight="1">
      <c r="A66" s="196" t="s">
        <v>136</v>
      </c>
      <c r="B66" s="197" t="s">
        <v>33</v>
      </c>
      <c r="C66" s="70">
        <v>8</v>
      </c>
      <c r="D66" s="71"/>
      <c r="E66" s="72"/>
      <c r="F66" s="72"/>
      <c r="G66" s="72"/>
      <c r="H66" s="72"/>
      <c r="I66" s="72"/>
      <c r="J66" s="73"/>
      <c r="K66" s="74"/>
      <c r="L66" s="73"/>
      <c r="M66" s="75"/>
    </row>
    <row r="67" spans="1:13" ht="13.5" customHeight="1">
      <c r="A67" s="122" t="s">
        <v>137</v>
      </c>
      <c r="B67" s="160"/>
      <c r="C67" s="76" t="s">
        <v>14</v>
      </c>
      <c r="D67" s="77"/>
      <c r="E67" s="77"/>
      <c r="F67" s="77"/>
      <c r="G67" s="77"/>
      <c r="H67" s="77"/>
      <c r="I67" s="142">
        <f>IF(H67=0,"",(H68-H67)/H67)</f>
      </c>
      <c r="J67" s="191" t="s">
        <v>24</v>
      </c>
      <c r="K67" s="159"/>
      <c r="L67" s="146"/>
      <c r="M67" s="148"/>
    </row>
    <row r="68" spans="1:13" ht="13.5" customHeight="1">
      <c r="A68" s="124"/>
      <c r="B68" s="125"/>
      <c r="C68" s="11" t="s">
        <v>16</v>
      </c>
      <c r="D68" s="24"/>
      <c r="E68" s="24"/>
      <c r="F68" s="24"/>
      <c r="G68" s="24"/>
      <c r="H68" s="24"/>
      <c r="I68" s="142"/>
      <c r="J68" s="192"/>
      <c r="K68" s="159"/>
      <c r="L68" s="146"/>
      <c r="M68" s="148"/>
    </row>
    <row r="69" spans="1:13" ht="13.5" customHeight="1">
      <c r="A69" s="122"/>
      <c r="B69" s="123"/>
      <c r="C69" s="65" t="s">
        <v>14</v>
      </c>
      <c r="D69" s="78"/>
      <c r="E69" s="78"/>
      <c r="F69" s="78"/>
      <c r="G69" s="78"/>
      <c r="H69" s="78"/>
      <c r="I69" s="142">
        <f>IF(H69=0,"",(H70-H69)/H69)</f>
      </c>
      <c r="J69" s="194"/>
      <c r="K69" s="159"/>
      <c r="L69" s="146"/>
      <c r="M69" s="148"/>
    </row>
    <row r="70" spans="1:13" ht="13.5" customHeight="1" thickBot="1">
      <c r="A70" s="124"/>
      <c r="B70" s="125"/>
      <c r="C70" s="11" t="s">
        <v>16</v>
      </c>
      <c r="D70" s="12"/>
      <c r="E70" s="12"/>
      <c r="F70" s="12"/>
      <c r="G70" s="12"/>
      <c r="H70" s="12"/>
      <c r="I70" s="142"/>
      <c r="J70" s="194"/>
      <c r="K70" s="159"/>
      <c r="L70" s="146"/>
      <c r="M70" s="148"/>
    </row>
    <row r="71" spans="1:13" ht="31.5" customHeight="1">
      <c r="A71" s="196" t="s">
        <v>138</v>
      </c>
      <c r="B71" s="197" t="s">
        <v>33</v>
      </c>
      <c r="C71" s="79">
        <v>4</v>
      </c>
      <c r="D71" s="72"/>
      <c r="E71" s="80"/>
      <c r="F71" s="72"/>
      <c r="G71" s="80"/>
      <c r="H71" s="72"/>
      <c r="I71" s="60"/>
      <c r="J71" s="81"/>
      <c r="K71" s="81"/>
      <c r="L71" s="81"/>
      <c r="M71" s="82"/>
    </row>
    <row r="72" spans="1:13" ht="13.5" customHeight="1">
      <c r="A72" s="162" t="s">
        <v>139</v>
      </c>
      <c r="B72" s="163"/>
      <c r="C72" s="65" t="s">
        <v>14</v>
      </c>
      <c r="D72" s="77"/>
      <c r="E72" s="83"/>
      <c r="F72" s="83"/>
      <c r="G72" s="77"/>
      <c r="H72" s="77"/>
      <c r="I72" s="142">
        <f>IF(H72=0,"",(H73-H72)/H72)</f>
      </c>
      <c r="J72" s="191" t="s">
        <v>24</v>
      </c>
      <c r="K72" s="159"/>
      <c r="L72" s="146"/>
      <c r="M72" s="148"/>
    </row>
    <row r="73" spans="1:13" ht="13.5" customHeight="1">
      <c r="A73" s="166"/>
      <c r="B73" s="167"/>
      <c r="C73" s="11" t="s">
        <v>16</v>
      </c>
      <c r="D73" s="24"/>
      <c r="E73" s="24"/>
      <c r="F73" s="24"/>
      <c r="G73" s="24"/>
      <c r="H73" s="24"/>
      <c r="I73" s="142"/>
      <c r="J73" s="192"/>
      <c r="K73" s="159"/>
      <c r="L73" s="146"/>
      <c r="M73" s="148"/>
    </row>
    <row r="74" spans="1:13" ht="13.5" customHeight="1">
      <c r="A74" s="162"/>
      <c r="B74" s="163"/>
      <c r="C74" s="65" t="s">
        <v>14</v>
      </c>
      <c r="D74" s="77"/>
      <c r="E74" s="77"/>
      <c r="F74" s="77"/>
      <c r="G74" s="77"/>
      <c r="H74" s="77"/>
      <c r="I74" s="142">
        <f>IF(H74=0,"",(H75-H74)/H74)</f>
      </c>
      <c r="J74" s="194"/>
      <c r="K74" s="146"/>
      <c r="L74" s="146"/>
      <c r="M74" s="148"/>
    </row>
    <row r="75" spans="1:13" ht="13.5" customHeight="1" thickBot="1">
      <c r="A75" s="164"/>
      <c r="B75" s="165"/>
      <c r="C75" s="11" t="s">
        <v>16</v>
      </c>
      <c r="D75" s="24"/>
      <c r="E75" s="24"/>
      <c r="F75" s="24"/>
      <c r="G75" s="24"/>
      <c r="H75" s="24"/>
      <c r="I75" s="142"/>
      <c r="J75" s="195"/>
      <c r="K75" s="146"/>
      <c r="L75" s="146"/>
      <c r="M75" s="148"/>
    </row>
    <row r="76" spans="1:13" ht="12.75">
      <c r="A76" s="84" t="s">
        <v>32</v>
      </c>
      <c r="B76" s="85" t="s">
        <v>33</v>
      </c>
      <c r="C76" s="70"/>
      <c r="D76" s="71"/>
      <c r="E76" s="72"/>
      <c r="F76" s="72"/>
      <c r="G76" s="72"/>
      <c r="H76" s="72"/>
      <c r="I76" s="72"/>
      <c r="J76" s="73"/>
      <c r="K76" s="73"/>
      <c r="L76" s="73"/>
      <c r="M76" s="75"/>
    </row>
    <row r="77" spans="1:13" ht="12.75" customHeight="1">
      <c r="A77" s="122"/>
      <c r="B77" s="160"/>
      <c r="C77" s="76" t="s">
        <v>14</v>
      </c>
      <c r="D77" s="77"/>
      <c r="E77" s="77"/>
      <c r="F77" s="77"/>
      <c r="G77" s="77"/>
      <c r="H77" s="77"/>
      <c r="I77" s="142">
        <f>IF(H77=0,"",(H78-H77)/H77)</f>
      </c>
      <c r="J77" s="194"/>
      <c r="K77" s="159"/>
      <c r="L77" s="146"/>
      <c r="M77" s="148"/>
    </row>
    <row r="78" spans="1:13" ht="12.75" customHeight="1">
      <c r="A78" s="124"/>
      <c r="B78" s="125"/>
      <c r="C78" s="11" t="s">
        <v>16</v>
      </c>
      <c r="D78" s="24"/>
      <c r="E78" s="24"/>
      <c r="F78" s="24"/>
      <c r="G78" s="24"/>
      <c r="H78" s="24"/>
      <c r="I78" s="142"/>
      <c r="J78" s="195"/>
      <c r="K78" s="159"/>
      <c r="L78" s="146"/>
      <c r="M78" s="148"/>
    </row>
    <row r="79" spans="1:13" ht="12.75" customHeight="1">
      <c r="A79" s="122"/>
      <c r="B79" s="123"/>
      <c r="C79" s="65" t="s">
        <v>14</v>
      </c>
      <c r="D79" s="78"/>
      <c r="E79" s="78"/>
      <c r="F79" s="78"/>
      <c r="G79" s="78"/>
      <c r="H79" s="78"/>
      <c r="I79" s="142">
        <f>IF(H79=0,"",(H80-H79)/H79)</f>
      </c>
      <c r="J79" s="194"/>
      <c r="K79" s="159"/>
      <c r="L79" s="146"/>
      <c r="M79" s="148"/>
    </row>
    <row r="80" spans="1:13" ht="12.75" customHeight="1">
      <c r="A80" s="124"/>
      <c r="B80" s="125"/>
      <c r="C80" s="11" t="s">
        <v>16</v>
      </c>
      <c r="D80" s="12"/>
      <c r="E80" s="12"/>
      <c r="F80" s="12"/>
      <c r="G80" s="12"/>
      <c r="H80" s="12"/>
      <c r="I80" s="142"/>
      <c r="J80" s="194"/>
      <c r="K80" s="159"/>
      <c r="L80" s="146"/>
      <c r="M80" s="148"/>
    </row>
    <row r="81" spans="1:13" ht="12.75" customHeight="1">
      <c r="A81" s="86" t="s">
        <v>34</v>
      </c>
      <c r="B81" s="87" t="s">
        <v>33</v>
      </c>
      <c r="C81" s="79"/>
      <c r="D81" s="72"/>
      <c r="E81" s="80"/>
      <c r="F81" s="72"/>
      <c r="G81" s="80"/>
      <c r="H81" s="72"/>
      <c r="I81" s="60"/>
      <c r="J81" s="81"/>
      <c r="K81" s="81"/>
      <c r="L81" s="81"/>
      <c r="M81" s="82"/>
    </row>
    <row r="82" spans="1:13" ht="12.75" customHeight="1">
      <c r="A82" s="180"/>
      <c r="B82" s="180"/>
      <c r="C82" s="65" t="s">
        <v>14</v>
      </c>
      <c r="D82" s="77"/>
      <c r="E82" s="83"/>
      <c r="F82" s="83"/>
      <c r="G82" s="77"/>
      <c r="H82" s="77"/>
      <c r="I82" s="142">
        <f>IF(H82=0,"",(H83-H82)/H82)</f>
      </c>
      <c r="J82" s="194"/>
      <c r="K82" s="159"/>
      <c r="L82" s="146"/>
      <c r="M82" s="148"/>
    </row>
    <row r="83" spans="1:13" ht="12.75" customHeight="1">
      <c r="A83" s="180"/>
      <c r="B83" s="180"/>
      <c r="C83" s="11" t="s">
        <v>16</v>
      </c>
      <c r="D83" s="24"/>
      <c r="E83" s="24"/>
      <c r="F83" s="24"/>
      <c r="G83" s="24"/>
      <c r="H83" s="24"/>
      <c r="I83" s="142"/>
      <c r="J83" s="195"/>
      <c r="K83" s="159"/>
      <c r="L83" s="146"/>
      <c r="M83" s="148"/>
    </row>
    <row r="84" spans="1:13" ht="12.75" customHeight="1">
      <c r="A84" s="180"/>
      <c r="B84" s="180"/>
      <c r="C84" s="65" t="s">
        <v>14</v>
      </c>
      <c r="D84" s="77"/>
      <c r="E84" s="77"/>
      <c r="F84" s="77"/>
      <c r="G84" s="77"/>
      <c r="H84" s="77"/>
      <c r="I84" s="142">
        <f>IF(H84=0,"",(H85-H84)/H84)</f>
      </c>
      <c r="J84" s="194"/>
      <c r="K84" s="146"/>
      <c r="L84" s="146"/>
      <c r="M84" s="148"/>
    </row>
    <row r="85" spans="1:13" ht="13.5" customHeight="1">
      <c r="A85" s="180"/>
      <c r="B85" s="180"/>
      <c r="C85" s="11" t="s">
        <v>16</v>
      </c>
      <c r="D85" s="24"/>
      <c r="E85" s="24"/>
      <c r="F85" s="24"/>
      <c r="G85" s="24"/>
      <c r="H85" s="24"/>
      <c r="I85" s="142"/>
      <c r="J85" s="195"/>
      <c r="K85" s="146"/>
      <c r="L85" s="146"/>
      <c r="M85" s="148"/>
    </row>
    <row r="86" spans="1:13" ht="12.75" customHeight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48"/>
    </row>
    <row r="87" spans="1:10" ht="12.75">
      <c r="A87" s="88" t="s">
        <v>57</v>
      </c>
      <c r="I87" s="191" t="s">
        <v>24</v>
      </c>
      <c r="J87" s="191" t="s">
        <v>15</v>
      </c>
    </row>
    <row r="88" spans="2:10" ht="12.75">
      <c r="B88" s="88"/>
      <c r="I88" s="192"/>
      <c r="J88" s="193"/>
    </row>
  </sheetData>
  <sheetProtection/>
  <mergeCells count="246">
    <mergeCell ref="A1:B1"/>
    <mergeCell ref="D1:G1"/>
    <mergeCell ref="I1:I2"/>
    <mergeCell ref="J1:J2"/>
    <mergeCell ref="M1:M2"/>
    <mergeCell ref="A2:B2"/>
    <mergeCell ref="D2:G2"/>
    <mergeCell ref="H3:H4"/>
    <mergeCell ref="I3:I4"/>
    <mergeCell ref="J3:J4"/>
    <mergeCell ref="K3:K4"/>
    <mergeCell ref="L3:L4"/>
    <mergeCell ref="M3:M4"/>
    <mergeCell ref="A3:B4"/>
    <mergeCell ref="C3:C4"/>
    <mergeCell ref="D3:D4"/>
    <mergeCell ref="E3:E4"/>
    <mergeCell ref="F3:F4"/>
    <mergeCell ref="G3:G4"/>
    <mergeCell ref="M6:M7"/>
    <mergeCell ref="A8:B9"/>
    <mergeCell ref="I8:I9"/>
    <mergeCell ref="J8:J9"/>
    <mergeCell ref="K8:K9"/>
    <mergeCell ref="L8:L9"/>
    <mergeCell ref="M8:M9"/>
    <mergeCell ref="A5:B5"/>
    <mergeCell ref="A6:B7"/>
    <mergeCell ref="I6:I7"/>
    <mergeCell ref="J6:J7"/>
    <mergeCell ref="K6:K7"/>
    <mergeCell ref="L6:L7"/>
    <mergeCell ref="M11:M12"/>
    <mergeCell ref="A13:B14"/>
    <mergeCell ref="I13:I14"/>
    <mergeCell ref="J13:J14"/>
    <mergeCell ref="K13:K14"/>
    <mergeCell ref="L13:L14"/>
    <mergeCell ref="M13:M14"/>
    <mergeCell ref="A10:B10"/>
    <mergeCell ref="A11:B12"/>
    <mergeCell ref="I11:I12"/>
    <mergeCell ref="J11:J12"/>
    <mergeCell ref="K11:K12"/>
    <mergeCell ref="L11:L12"/>
    <mergeCell ref="M16:M17"/>
    <mergeCell ref="A18:B19"/>
    <mergeCell ref="I18:I19"/>
    <mergeCell ref="J18:J19"/>
    <mergeCell ref="K18:K19"/>
    <mergeCell ref="L18:L19"/>
    <mergeCell ref="M18:M19"/>
    <mergeCell ref="A15:B15"/>
    <mergeCell ref="A16:B17"/>
    <mergeCell ref="I16:I17"/>
    <mergeCell ref="J16:J17"/>
    <mergeCell ref="K16:K17"/>
    <mergeCell ref="L16:L17"/>
    <mergeCell ref="H20:H21"/>
    <mergeCell ref="I20:I21"/>
    <mergeCell ref="J20:J21"/>
    <mergeCell ref="K20:K21"/>
    <mergeCell ref="L20:L21"/>
    <mergeCell ref="M20:M21"/>
    <mergeCell ref="A20:B21"/>
    <mergeCell ref="C20:C21"/>
    <mergeCell ref="D20:D21"/>
    <mergeCell ref="E20:E21"/>
    <mergeCell ref="F20:F21"/>
    <mergeCell ref="G20:G21"/>
    <mergeCell ref="M23:M24"/>
    <mergeCell ref="A25:B26"/>
    <mergeCell ref="I25:I26"/>
    <mergeCell ref="J25:J26"/>
    <mergeCell ref="K25:K26"/>
    <mergeCell ref="L25:L26"/>
    <mergeCell ref="M25:M26"/>
    <mergeCell ref="A22:B22"/>
    <mergeCell ref="A23:B24"/>
    <mergeCell ref="I23:I24"/>
    <mergeCell ref="J23:J24"/>
    <mergeCell ref="K23:K24"/>
    <mergeCell ref="L23:L24"/>
    <mergeCell ref="M28:M29"/>
    <mergeCell ref="A30:B31"/>
    <mergeCell ref="I30:I31"/>
    <mergeCell ref="J30:J31"/>
    <mergeCell ref="K30:K31"/>
    <mergeCell ref="L30:L31"/>
    <mergeCell ref="M30:M31"/>
    <mergeCell ref="A27:B27"/>
    <mergeCell ref="A28:B29"/>
    <mergeCell ref="I28:I29"/>
    <mergeCell ref="J28:J29"/>
    <mergeCell ref="K28:K29"/>
    <mergeCell ref="L28:L29"/>
    <mergeCell ref="A35:B36"/>
    <mergeCell ref="I35:I36"/>
    <mergeCell ref="J35:J36"/>
    <mergeCell ref="K35:K36"/>
    <mergeCell ref="L35:L36"/>
    <mergeCell ref="M35:M36"/>
    <mergeCell ref="A33:B34"/>
    <mergeCell ref="I33:I34"/>
    <mergeCell ref="J33:J34"/>
    <mergeCell ref="K33:K34"/>
    <mergeCell ref="L33:L34"/>
    <mergeCell ref="M33:M34"/>
    <mergeCell ref="A40:B41"/>
    <mergeCell ref="I40:I41"/>
    <mergeCell ref="J40:J41"/>
    <mergeCell ref="K40:K41"/>
    <mergeCell ref="L40:L41"/>
    <mergeCell ref="M40:M41"/>
    <mergeCell ref="A38:B39"/>
    <mergeCell ref="I38:I39"/>
    <mergeCell ref="J38:J39"/>
    <mergeCell ref="K38:K39"/>
    <mergeCell ref="L38:L39"/>
    <mergeCell ref="M38:M39"/>
    <mergeCell ref="H42:H43"/>
    <mergeCell ref="I42:I43"/>
    <mergeCell ref="J42:J43"/>
    <mergeCell ref="K42:K43"/>
    <mergeCell ref="L42:L43"/>
    <mergeCell ref="M42:M43"/>
    <mergeCell ref="A42:B43"/>
    <mergeCell ref="C42:C43"/>
    <mergeCell ref="D42:D43"/>
    <mergeCell ref="E42:E43"/>
    <mergeCell ref="F42:F43"/>
    <mergeCell ref="G42:G43"/>
    <mergeCell ref="M45:M46"/>
    <mergeCell ref="A47:B48"/>
    <mergeCell ref="I47:I48"/>
    <mergeCell ref="J47:J48"/>
    <mergeCell ref="K47:K48"/>
    <mergeCell ref="L47:L48"/>
    <mergeCell ref="M47:M48"/>
    <mergeCell ref="A44:B44"/>
    <mergeCell ref="A45:B46"/>
    <mergeCell ref="I45:I46"/>
    <mergeCell ref="J45:J46"/>
    <mergeCell ref="K45:K46"/>
    <mergeCell ref="L45:L46"/>
    <mergeCell ref="M50:M51"/>
    <mergeCell ref="A52:B53"/>
    <mergeCell ref="I52:I53"/>
    <mergeCell ref="J52:J53"/>
    <mergeCell ref="K52:K53"/>
    <mergeCell ref="L52:L53"/>
    <mergeCell ref="M52:M53"/>
    <mergeCell ref="A49:B49"/>
    <mergeCell ref="A50:B51"/>
    <mergeCell ref="I50:I51"/>
    <mergeCell ref="J50:J51"/>
    <mergeCell ref="K50:K51"/>
    <mergeCell ref="L50:L51"/>
    <mergeCell ref="A57:B58"/>
    <mergeCell ref="I57:I58"/>
    <mergeCell ref="J57:J58"/>
    <mergeCell ref="K57:K58"/>
    <mergeCell ref="L57:L58"/>
    <mergeCell ref="M57:M58"/>
    <mergeCell ref="A55:B56"/>
    <mergeCell ref="I55:I56"/>
    <mergeCell ref="J55:J56"/>
    <mergeCell ref="K55:K56"/>
    <mergeCell ref="L55:L56"/>
    <mergeCell ref="M55:M56"/>
    <mergeCell ref="A62:B63"/>
    <mergeCell ref="I62:I63"/>
    <mergeCell ref="J62:J63"/>
    <mergeCell ref="K62:K63"/>
    <mergeCell ref="L62:L63"/>
    <mergeCell ref="M62:M63"/>
    <mergeCell ref="A60:B61"/>
    <mergeCell ref="I60:I61"/>
    <mergeCell ref="J60:J61"/>
    <mergeCell ref="K60:K61"/>
    <mergeCell ref="L60:L61"/>
    <mergeCell ref="M60:M61"/>
    <mergeCell ref="H64:H65"/>
    <mergeCell ref="I64:I65"/>
    <mergeCell ref="J64:J65"/>
    <mergeCell ref="K64:K65"/>
    <mergeCell ref="L64:L65"/>
    <mergeCell ref="M64:M65"/>
    <mergeCell ref="A64:B65"/>
    <mergeCell ref="C64:C65"/>
    <mergeCell ref="D64:D65"/>
    <mergeCell ref="E64:E65"/>
    <mergeCell ref="F64:F65"/>
    <mergeCell ref="G64:G65"/>
    <mergeCell ref="M67:M68"/>
    <mergeCell ref="A69:B70"/>
    <mergeCell ref="I69:I70"/>
    <mergeCell ref="J69:J70"/>
    <mergeCell ref="K69:K70"/>
    <mergeCell ref="L69:L70"/>
    <mergeCell ref="M69:M70"/>
    <mergeCell ref="A66:B66"/>
    <mergeCell ref="A67:B68"/>
    <mergeCell ref="I67:I68"/>
    <mergeCell ref="J67:J68"/>
    <mergeCell ref="K67:K68"/>
    <mergeCell ref="L67:L68"/>
    <mergeCell ref="M72:M73"/>
    <mergeCell ref="A74:B75"/>
    <mergeCell ref="I74:I75"/>
    <mergeCell ref="J74:J75"/>
    <mergeCell ref="K74:K75"/>
    <mergeCell ref="L74:L75"/>
    <mergeCell ref="M74:M75"/>
    <mergeCell ref="A71:B71"/>
    <mergeCell ref="A72:B73"/>
    <mergeCell ref="I72:I73"/>
    <mergeCell ref="J72:J73"/>
    <mergeCell ref="K72:K73"/>
    <mergeCell ref="L72:L73"/>
    <mergeCell ref="A79:B80"/>
    <mergeCell ref="I79:I80"/>
    <mergeCell ref="J79:J80"/>
    <mergeCell ref="K79:K80"/>
    <mergeCell ref="L79:L80"/>
    <mergeCell ref="M79:M80"/>
    <mergeCell ref="A77:B78"/>
    <mergeCell ref="I77:I78"/>
    <mergeCell ref="J77:J78"/>
    <mergeCell ref="K77:K78"/>
    <mergeCell ref="L77:L78"/>
    <mergeCell ref="M77:M78"/>
    <mergeCell ref="I87:I88"/>
    <mergeCell ref="J87:J88"/>
    <mergeCell ref="A84:B85"/>
    <mergeCell ref="I84:I85"/>
    <mergeCell ref="J84:J85"/>
    <mergeCell ref="K84:K85"/>
    <mergeCell ref="L84:L85"/>
    <mergeCell ref="M84:M85"/>
    <mergeCell ref="A82:B83"/>
    <mergeCell ref="I82:I83"/>
    <mergeCell ref="J82:J83"/>
    <mergeCell ref="K82:K83"/>
    <mergeCell ref="L82:L83"/>
    <mergeCell ref="M82:M83"/>
  </mergeCells>
  <printOptions horizontalCentered="1" verticalCentered="1"/>
  <pageMargins left="0.3" right="0.3" top="0.4" bottom="0.4" header="0.3" footer="0.3"/>
  <pageSetup fitToHeight="3" fitToWidth="1" horizontalDpi="600" verticalDpi="600" orientation="landscape" scale="74" r:id="rId1"/>
  <headerFooter alignWithMargins="0">
    <oddHeader>&amp;CScorecard Tracking</oddHeader>
    <oddFooter>&amp;R&amp;"Arial,Regular"&amp;P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Epstein and Fass</dc:creator>
  <cp:keywords/>
  <dc:description/>
  <cp:lastModifiedBy>maryj.mullins</cp:lastModifiedBy>
  <dcterms:created xsi:type="dcterms:W3CDTF">2013-05-14T16:45:31Z</dcterms:created>
  <dcterms:modified xsi:type="dcterms:W3CDTF">2014-08-04T18:40:39Z</dcterms:modified>
  <cp:category/>
  <cp:version/>
  <cp:contentType/>
  <cp:contentStatus/>
</cp:coreProperties>
</file>